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2\08 AGOSTO 2025\"/>
    </mc:Choice>
  </mc:AlternateContent>
  <xr:revisionPtr revIDLastSave="0" documentId="13_ncr:1_{1B7D1735-304F-4346-968B-3BCF6C7B3224}" xr6:coauthVersionLast="47" xr6:coauthVersionMax="47" xr10:uidLastSave="{00000000-0000-0000-0000-000000000000}"/>
  <bookViews>
    <workbookView xWindow="-120" yWindow="-120" windowWidth="21840" windowHeight="13140" tabRatio="772" firstSheet="4" activeTab="4" xr2:uid="{00000000-000D-0000-FFFF-FFFF00000000}"/>
  </bookViews>
  <sheets>
    <sheet name="AÑO 2022" sheetId="12" r:id="rId1"/>
    <sheet name="AÑO 2023" sheetId="13" r:id="rId2"/>
    <sheet name="NACIONALES AÑO 2024" sheetId="10" r:id="rId3"/>
    <sheet name="INTERNACIONALES AÑO 2024" sheetId="14" r:id="rId4"/>
    <sheet name="NACIONALES AÑO 2025" sheetId="15" r:id="rId5"/>
    <sheet name="INTERNACIONALES AÑO 2025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5" i="15" l="1"/>
  <c r="A1286" i="15" s="1"/>
  <c r="A1287" i="15" s="1"/>
  <c r="A1288" i="15" s="1"/>
  <c r="A1289" i="15" s="1"/>
  <c r="A1290" i="15" s="1"/>
  <c r="A1291" i="15" s="1"/>
  <c r="A1292" i="15" s="1"/>
  <c r="A1293" i="15" s="1"/>
  <c r="A1294" i="15" s="1"/>
  <c r="A1295" i="15" s="1"/>
  <c r="A1296" i="15" s="1"/>
  <c r="A1297" i="15" s="1"/>
  <c r="A1298" i="15" s="1"/>
  <c r="A1299" i="15" s="1"/>
  <c r="A1300" i="15" s="1"/>
  <c r="A1301" i="15" s="1"/>
  <c r="A1302" i="15" s="1"/>
  <c r="A1303" i="15" s="1"/>
  <c r="A1304" i="15" s="1"/>
  <c r="A1305" i="15" s="1"/>
  <c r="A1306" i="15" s="1"/>
  <c r="A1307" i="15" s="1"/>
  <c r="A1308" i="15" s="1"/>
  <c r="A1309" i="15" s="1"/>
  <c r="A1310" i="15" s="1"/>
  <c r="A1311" i="15" s="1"/>
  <c r="A1312" i="15" s="1"/>
  <c r="A1313" i="15" s="1"/>
  <c r="A1314" i="15" s="1"/>
  <c r="A1315" i="15" s="1"/>
  <c r="A1316" i="15" s="1"/>
  <c r="A1317" i="15" s="1"/>
  <c r="A1318" i="15" s="1"/>
  <c r="A1319" i="15" s="1"/>
  <c r="A1320" i="15" s="1"/>
  <c r="A1321" i="15" s="1"/>
  <c r="A1322" i="15" s="1"/>
  <c r="A1323" i="15" s="1"/>
  <c r="A1324" i="15" s="1"/>
  <c r="A1325" i="15" s="1"/>
  <c r="A1326" i="15" s="1"/>
  <c r="A1327" i="15" s="1"/>
  <c r="A1328" i="15" s="1"/>
  <c r="A1329" i="15" s="1"/>
  <c r="A1330" i="15" s="1"/>
  <c r="A1331" i="15" s="1"/>
  <c r="A1332" i="15" s="1"/>
  <c r="A1333" i="15" s="1"/>
  <c r="A1334" i="15" s="1"/>
  <c r="A1335" i="15" s="1"/>
  <c r="A1336" i="15" s="1"/>
  <c r="A1337" i="15" s="1"/>
  <c r="A1338" i="15" s="1"/>
  <c r="A1339" i="15" s="1"/>
  <c r="A1340" i="15" s="1"/>
  <c r="A1341" i="15" s="1"/>
  <c r="A1342" i="15" s="1"/>
  <c r="A1343" i="15" s="1"/>
  <c r="A1344" i="15" s="1"/>
  <c r="A1345" i="15" s="1"/>
  <c r="A1346" i="15" s="1"/>
  <c r="A1347" i="15" s="1"/>
  <c r="A1348" i="15" s="1"/>
  <c r="A1349" i="15" s="1"/>
  <c r="A1350" i="15" s="1"/>
  <c r="A1351" i="15" s="1"/>
  <c r="A1352" i="15" s="1"/>
  <c r="A1353" i="15" s="1"/>
  <c r="A1354" i="15" s="1"/>
  <c r="A1355" i="15" s="1"/>
  <c r="A1356" i="15" s="1"/>
  <c r="A1357" i="15" s="1"/>
  <c r="A1358" i="15" s="1"/>
  <c r="A1359" i="15" s="1"/>
  <c r="A1360" i="15" s="1"/>
  <c r="A1361" i="15" s="1"/>
  <c r="A1362" i="15" s="1"/>
  <c r="A1363" i="15" s="1"/>
  <c r="A1364" i="15" s="1"/>
  <c r="A1365" i="15" s="1"/>
  <c r="A1366" i="15" s="1"/>
  <c r="A1367" i="15" s="1"/>
  <c r="A1368" i="15" s="1"/>
  <c r="A1369" i="15" s="1"/>
  <c r="A1370" i="15" s="1"/>
  <c r="A1371" i="15" s="1"/>
  <c r="A1372" i="15" s="1"/>
  <c r="A1373" i="15" s="1"/>
  <c r="A1374" i="15" s="1"/>
  <c r="A1375" i="15" s="1"/>
  <c r="A1376" i="15" s="1"/>
  <c r="A1377" i="15" s="1"/>
  <c r="A1378" i="15" s="1"/>
  <c r="A1379" i="15" s="1"/>
  <c r="A1380" i="15" s="1"/>
  <c r="A1381" i="15" s="1"/>
  <c r="A1382" i="15" s="1"/>
  <c r="A1383" i="15" s="1"/>
  <c r="A1384" i="15" s="1"/>
  <c r="A1385" i="15" s="1"/>
  <c r="A1386" i="15" s="1"/>
  <c r="A1387" i="15" s="1"/>
  <c r="A1388" i="15" s="1"/>
  <c r="A1389" i="15" s="1"/>
  <c r="A1390" i="15" s="1"/>
  <c r="A1391" i="15" s="1"/>
  <c r="A1392" i="15" s="1"/>
  <c r="A1393" i="15" s="1"/>
  <c r="A1394" i="15" s="1"/>
  <c r="A1395" i="15" s="1"/>
  <c r="A1396" i="15" s="1"/>
  <c r="A1397" i="15" s="1"/>
  <c r="A1398" i="15" s="1"/>
  <c r="A1399" i="15" s="1"/>
  <c r="A1400" i="15" s="1"/>
  <c r="A1401" i="15" s="1"/>
  <c r="A1402" i="15" s="1"/>
  <c r="A1403" i="15" s="1"/>
  <c r="A1404" i="15" s="1"/>
  <c r="A1405" i="15" s="1"/>
  <c r="A1406" i="15" s="1"/>
  <c r="A1407" i="15" s="1"/>
  <c r="A1408" i="15" s="1"/>
  <c r="A1409" i="15" s="1"/>
  <c r="A1410" i="15" s="1"/>
  <c r="A1411" i="15" s="1"/>
  <c r="A1412" i="15" s="1"/>
  <c r="A1413" i="15" s="1"/>
  <c r="A1414" i="15" s="1"/>
  <c r="A1415" i="15" s="1"/>
  <c r="A1416" i="15" s="1"/>
  <c r="A1417" i="15" s="1"/>
  <c r="A1418" i="15" s="1"/>
  <c r="A1419" i="15" s="1"/>
  <c r="A1420" i="15" s="1"/>
  <c r="A1421" i="15" s="1"/>
  <c r="A1284" i="15"/>
  <c r="A1283" i="15"/>
  <c r="A1075" i="15"/>
  <c r="A1076" i="15"/>
  <c r="A1077" i="15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A1090" i="15" s="1"/>
  <c r="A1091" i="15" s="1"/>
  <c r="A1092" i="15" s="1"/>
  <c r="A1093" i="15" s="1"/>
  <c r="A1094" i="15" s="1"/>
  <c r="A1095" i="15" s="1"/>
  <c r="A1096" i="15" s="1"/>
  <c r="A1097" i="15" s="1"/>
  <c r="A1098" i="15" s="1"/>
  <c r="A1099" i="15" s="1"/>
  <c r="A1100" i="15" s="1"/>
  <c r="A1101" i="15" s="1"/>
  <c r="A1102" i="15" s="1"/>
  <c r="A1103" i="15" s="1"/>
  <c r="A1104" i="15" s="1"/>
  <c r="A1105" i="15" s="1"/>
  <c r="A1106" i="15" s="1"/>
  <c r="A1107" i="15" s="1"/>
  <c r="A1108" i="15" s="1"/>
  <c r="A1109" i="15" s="1"/>
  <c r="A1110" i="15" s="1"/>
  <c r="A1111" i="15" s="1"/>
  <c r="A1112" i="15" s="1"/>
  <c r="A1113" i="15" s="1"/>
  <c r="A1114" i="15" s="1"/>
  <c r="A1115" i="15" s="1"/>
  <c r="A1116" i="15" s="1"/>
  <c r="A1117" i="15" s="1"/>
  <c r="A1118" i="15" s="1"/>
  <c r="A1119" i="15" s="1"/>
  <c r="A1120" i="15" s="1"/>
  <c r="A1121" i="15" s="1"/>
  <c r="A1122" i="15" s="1"/>
  <c r="A1123" i="15" s="1"/>
  <c r="A1124" i="15" s="1"/>
  <c r="A1125" i="15" s="1"/>
  <c r="A1126" i="15" s="1"/>
  <c r="A1127" i="15" s="1"/>
  <c r="A1128" i="15" s="1"/>
  <c r="A1129" i="15" s="1"/>
  <c r="A1130" i="15" s="1"/>
  <c r="A1131" i="15" s="1"/>
  <c r="A1132" i="15" s="1"/>
  <c r="A1133" i="15" s="1"/>
  <c r="A1134" i="15" s="1"/>
  <c r="A1135" i="15" s="1"/>
  <c r="A1136" i="15" s="1"/>
  <c r="A1137" i="15" s="1"/>
  <c r="A1138" i="15" s="1"/>
  <c r="A1139" i="15" s="1"/>
  <c r="A1140" i="15" s="1"/>
  <c r="A1141" i="15" s="1"/>
  <c r="A1142" i="15" s="1"/>
  <c r="A1143" i="15" s="1"/>
  <c r="A1144" i="15" s="1"/>
  <c r="A1145" i="15" s="1"/>
  <c r="A1146" i="15" s="1"/>
  <c r="A1147" i="15" s="1"/>
  <c r="A1148" i="15" s="1"/>
  <c r="A1149" i="15" s="1"/>
  <c r="A1150" i="15" s="1"/>
  <c r="A1151" i="15" s="1"/>
  <c r="A1152" i="15" s="1"/>
  <c r="A1153" i="15" s="1"/>
  <c r="A1154" i="15" s="1"/>
  <c r="A1155" i="15" s="1"/>
  <c r="A1156" i="15" s="1"/>
  <c r="A1157" i="15" s="1"/>
  <c r="A1158" i="15" s="1"/>
  <c r="A1159" i="15" s="1"/>
  <c r="A1160" i="15" s="1"/>
  <c r="A1161" i="15" s="1"/>
  <c r="A1162" i="15" s="1"/>
  <c r="A1163" i="15" s="1"/>
  <c r="A1164" i="15" s="1"/>
  <c r="A1165" i="15" s="1"/>
  <c r="A1166" i="15" s="1"/>
  <c r="A1167" i="15" s="1"/>
  <c r="A1168" i="15" s="1"/>
  <c r="A1169" i="15" s="1"/>
  <c r="A1170" i="15" s="1"/>
  <c r="A1171" i="15" s="1"/>
  <c r="A1172" i="15" s="1"/>
  <c r="A1173" i="15" s="1"/>
  <c r="A1174" i="15" s="1"/>
  <c r="A1175" i="15" s="1"/>
  <c r="A1176" i="15" s="1"/>
  <c r="A1177" i="15" s="1"/>
  <c r="A1178" i="15" s="1"/>
  <c r="A1179" i="15" s="1"/>
  <c r="A1180" i="15" s="1"/>
  <c r="A1181" i="15" s="1"/>
  <c r="A1182" i="15" s="1"/>
  <c r="A1183" i="15" s="1"/>
  <c r="A1184" i="15" s="1"/>
  <c r="A1185" i="15" s="1"/>
  <c r="A1186" i="15" s="1"/>
  <c r="A1187" i="15" s="1"/>
  <c r="A1188" i="15" s="1"/>
  <c r="A1189" i="15" s="1"/>
  <c r="A1190" i="15" s="1"/>
  <c r="A1191" i="15" s="1"/>
  <c r="A1192" i="15" s="1"/>
  <c r="A1193" i="15" s="1"/>
  <c r="A1194" i="15" s="1"/>
  <c r="A1195" i="15" s="1"/>
  <c r="A1196" i="15" s="1"/>
  <c r="A1197" i="15" s="1"/>
  <c r="A1198" i="15" s="1"/>
  <c r="A1199" i="15" s="1"/>
  <c r="A1200" i="15" s="1"/>
  <c r="A1201" i="15" s="1"/>
  <c r="A1202" i="15" s="1"/>
  <c r="A1203" i="15" s="1"/>
  <c r="A1204" i="15" s="1"/>
  <c r="A1205" i="15" s="1"/>
  <c r="A1206" i="15" s="1"/>
  <c r="A1207" i="15" s="1"/>
  <c r="A1208" i="15" s="1"/>
  <c r="A1209" i="15" s="1"/>
  <c r="A1210" i="15" s="1"/>
  <c r="A1211" i="15" s="1"/>
  <c r="A1212" i="15" s="1"/>
  <c r="A1213" i="15" s="1"/>
  <c r="A1214" i="15" s="1"/>
  <c r="A1215" i="15" s="1"/>
  <c r="A1216" i="15" s="1"/>
  <c r="A1217" i="15" s="1"/>
  <c r="A1218" i="15" s="1"/>
  <c r="A1219" i="15" s="1"/>
  <c r="A1220" i="15" s="1"/>
  <c r="A1221" i="15" s="1"/>
  <c r="A1222" i="15" s="1"/>
  <c r="A1223" i="15" s="1"/>
  <c r="A1224" i="15" s="1"/>
  <c r="A1225" i="15" s="1"/>
  <c r="A1226" i="15" s="1"/>
  <c r="A1227" i="15" s="1"/>
  <c r="A1228" i="15" s="1"/>
  <c r="A1229" i="15" s="1"/>
  <c r="A1230" i="15" s="1"/>
  <c r="A1231" i="15" s="1"/>
  <c r="A1232" i="15" s="1"/>
  <c r="A1233" i="15" s="1"/>
  <c r="A1234" i="15" s="1"/>
  <c r="A1235" i="15" s="1"/>
  <c r="A1236" i="15" s="1"/>
  <c r="A1237" i="15" s="1"/>
  <c r="A1238" i="15" s="1"/>
  <c r="A1239" i="15" s="1"/>
  <c r="A1240" i="15" s="1"/>
  <c r="A1241" i="15" s="1"/>
  <c r="A1242" i="15" s="1"/>
  <c r="A1243" i="15" s="1"/>
  <c r="A1244" i="15" s="1"/>
  <c r="A1245" i="15" s="1"/>
  <c r="A1246" i="15" s="1"/>
  <c r="A1247" i="15" s="1"/>
  <c r="A1248" i="15" s="1"/>
  <c r="A1249" i="15" s="1"/>
  <c r="A1250" i="15" s="1"/>
  <c r="A1251" i="15" s="1"/>
  <c r="A1252" i="15" s="1"/>
  <c r="A1253" i="15" s="1"/>
  <c r="A1254" i="15" s="1"/>
  <c r="A1255" i="15" s="1"/>
  <c r="A1256" i="15" s="1"/>
  <c r="A1257" i="15" s="1"/>
  <c r="A1258" i="15" s="1"/>
  <c r="A1259" i="15" s="1"/>
  <c r="A1260" i="15" s="1"/>
  <c r="A1261" i="15" s="1"/>
  <c r="A1262" i="15" s="1"/>
  <c r="A1263" i="15" s="1"/>
  <c r="A1264" i="15" s="1"/>
  <c r="A1265" i="15" s="1"/>
  <c r="A1266" i="15" s="1"/>
  <c r="A1267" i="15" s="1"/>
  <c r="A1268" i="15" s="1"/>
  <c r="A1269" i="15" s="1"/>
  <c r="A1270" i="15" s="1"/>
  <c r="A1271" i="15" s="1"/>
  <c r="A1272" i="15" s="1"/>
  <c r="A1273" i="15" s="1"/>
  <c r="A1274" i="15" s="1"/>
  <c r="A1275" i="15" s="1"/>
  <c r="A1276" i="15" s="1"/>
  <c r="A1277" i="15" s="1"/>
  <c r="A1278" i="15" s="1"/>
  <c r="A1279" i="15" s="1"/>
  <c r="A1280" i="15" s="1"/>
  <c r="A1281" i="15" s="1"/>
  <c r="A1074" i="15"/>
  <c r="A1073" i="15"/>
  <c r="A1072" i="15"/>
  <c r="A1071" i="15"/>
  <c r="A1070" i="15"/>
  <c r="A1069" i="15"/>
  <c r="A29" i="16"/>
  <c r="A30" i="16" s="1"/>
  <c r="A31" i="16" s="1"/>
  <c r="A32" i="16" s="1"/>
  <c r="A28" i="16"/>
  <c r="A27" i="16"/>
  <c r="A26" i="16"/>
  <c r="A20" i="16"/>
  <c r="A1066" i="15"/>
  <c r="A1067" i="15" s="1"/>
  <c r="A1035" i="15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939" i="15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938" i="15"/>
  <c r="A937" i="15"/>
  <c r="A750" i="15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749" i="15"/>
  <c r="A748" i="15"/>
  <c r="A747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620" i="15"/>
  <c r="A619" i="15"/>
  <c r="A184" i="15" l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485" i="10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315" i="10" l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1113" i="13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783" i="13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</calcChain>
</file>

<file path=xl/sharedStrings.xml><?xml version="1.0" encoding="utf-8"?>
<sst xmlns="http://schemas.openxmlformats.org/spreadsheetml/2006/main" count="13021" uniqueCount="4179">
  <si>
    <t>ENTIDAD: EL CRÉDITO HIPOTECARIO NACIONAL DE GUATEMALA</t>
  </si>
  <si>
    <t>DIRECCIÓN: 7MA. AVENIDA 22-77 ZONA 1</t>
  </si>
  <si>
    <t>HORARIO DE ATENCIÓN: 8:30 A 16:00 HRS.</t>
  </si>
  <si>
    <t>TELÉFONO: 2290-7000</t>
  </si>
  <si>
    <t>NUMERAL 12 - LISTADO DE VIAJES NACIONALES E INTERNACIONALES</t>
  </si>
  <si>
    <t>ENCARGADO DE ACTUALIZACIÓN: CELESTE SOLIS</t>
  </si>
  <si>
    <t xml:space="preserve">NO. </t>
  </si>
  <si>
    <t>NOMBRE</t>
  </si>
  <si>
    <t>MONTO AUTORIZADO</t>
  </si>
  <si>
    <t>FECHA DE SOLICITUD</t>
  </si>
  <si>
    <t>CONCEPTO DE COMISION</t>
  </si>
  <si>
    <t>GERENCIA</t>
  </si>
  <si>
    <t>DIEGO ANTONIO HUITE PELEN</t>
  </si>
  <si>
    <t>TRABAJOS ELECTRICOS</t>
  </si>
  <si>
    <t>DPTO. MANTENIMIENTO</t>
  </si>
  <si>
    <t>CARLOS ENRIQUE LOPEZ REYES</t>
  </si>
  <si>
    <t>LUIS ARMANDO JUNIOR JAX IZEPPI</t>
  </si>
  <si>
    <t>JONATHAN LUIS FIGUEROA MONZON</t>
  </si>
  <si>
    <t xml:space="preserve">MARCO TULIO GONZALEZ </t>
  </si>
  <si>
    <t>RODOLFO HIGUEROS RAMIREZ</t>
  </si>
  <si>
    <t>JOSE DAVID RAMIREZ CASERES</t>
  </si>
  <si>
    <t>TRASLADO DE PERSONAL</t>
  </si>
  <si>
    <t>LUCRECIA MERCEDES PEREZ SIERRA</t>
  </si>
  <si>
    <t xml:space="preserve">Supervisión de remodelación de agencias. </t>
  </si>
  <si>
    <t>JULIO MANUEL TORRES CIFUENTES</t>
  </si>
  <si>
    <t xml:space="preserve">COMISION SINDICAL A AGENCIAS REGION NORTE </t>
  </si>
  <si>
    <t>SINDICATO</t>
  </si>
  <si>
    <t>JUAN EDGARDO FAUSTO AMBROSIO</t>
  </si>
  <si>
    <t xml:space="preserve">GERBER MANUEL SAQUIL RAXON </t>
  </si>
  <si>
    <t>JENNIFER MARIA VILLATORO FLORES</t>
  </si>
  <si>
    <t xml:space="preserve">LUIS ALFREDO AGUILAR CONLLEDO </t>
  </si>
  <si>
    <t xml:space="preserve">ESVIN ALFREDO ESTRADA MORALES </t>
  </si>
  <si>
    <t>MARIA MAGDALENA REVOLORIO ALVIZURIS</t>
  </si>
  <si>
    <t>CAPACITACIÓN E INDUCCIÓN EN MONTE DE PIEDAD</t>
  </si>
  <si>
    <t>MONTE DE PIEDAD</t>
  </si>
  <si>
    <t>BRIAN STEVE FUENTES VIDES</t>
  </si>
  <si>
    <t>REALIZAR INSPECCIONES DE VEHICULOS DE LA DIRECCION DE AREA DE SALUD</t>
  </si>
  <si>
    <t>SEGUROS Y FIANZAS</t>
  </si>
  <si>
    <t>IRIS ARACELI ALVAREZ RAMIREZ</t>
  </si>
  <si>
    <t xml:space="preserve">POR REMATE SUPERVISION Y ENTREGA DE PLAZA SEGÚN NOMBRAMIENTO </t>
  </si>
  <si>
    <t>SHEILY LUZ MERIBETH PEREZ HERNANDEZ</t>
  </si>
  <si>
    <t xml:space="preserve">PARA REALIZAR ABON A CAPITAL DE LA CUENTA Y REVISION DE LOS ACTIVOS FIJOS </t>
  </si>
  <si>
    <t>ASTRID ILIANA OCAÑA VELASQUEZ</t>
  </si>
  <si>
    <t>RECIBIR LLAVE DEL COFRE QUE RESGUARDAN LAS GARANTÍAS</t>
  </si>
  <si>
    <t>MARVIN HAROLDO MARTINEZ CORONA</t>
  </si>
  <si>
    <t>POR CUBRIR PLAZA DE VALUADOR EN MONTE PIEDAD ANTIGUA GUATEMALA</t>
  </si>
  <si>
    <t>RUDY JOEL SIMÓN PÉREZ</t>
  </si>
  <si>
    <t>COMISIÓN OFICIAL DE AUDITORÍA INTERNA DEL 04 AL 05 DE ABRIL</t>
  </si>
  <si>
    <t>AUDITORIA INTERNA</t>
  </si>
  <si>
    <t>BYRON HAROLDO CORTEZ GARCÍA</t>
  </si>
  <si>
    <t>MARCOS JONATAN CORADO</t>
  </si>
  <si>
    <t>PROYECTO, DE MEJORA DE IMAGEN DE AGENCIAS</t>
  </si>
  <si>
    <t xml:space="preserve">MANTENIMIENTO </t>
  </si>
  <si>
    <t>GUIDO UGARTE RIVERA</t>
  </si>
  <si>
    <t>REALIZAR AVALUOS A SOLICITUD DEL DPTO. DE CARTERA LOS DIAS 05/04/20222 AL 05/04/2022</t>
  </si>
  <si>
    <t>DEPTO. CARTERA</t>
  </si>
  <si>
    <t>EDGAR ROLANDO BARRIOS  MEDRANO</t>
  </si>
  <si>
    <t>POR PRESTAR SERVICIOS TECNICOS COMO ASESOR DE TARJETA DE CREDITO</t>
  </si>
  <si>
    <t>GERENCIA DE TARJETA DE CREDITO</t>
  </si>
  <si>
    <t>OSCAR RENE VILLAFUERTE ESQUIVEL</t>
  </si>
  <si>
    <t>JORGE MARCELO LOPEZ PEREZ</t>
  </si>
  <si>
    <t>PABLO JAVIER MORALES GIRON</t>
  </si>
  <si>
    <t>WENDY ZAYNI CHUVAC LANCERIO</t>
  </si>
  <si>
    <t>POR SUPERVISION A REALIZARSE EN LA SUCURSAL DE MONTE DE PIEDAD PUERTO BARRIOS</t>
  </si>
  <si>
    <t>HENRY ALEXANDER LOPEZ VELASQUEZ</t>
  </si>
  <si>
    <t>INSTALACION DE EQUIPO AGENCIA PARQUE TIKAL</t>
  </si>
  <si>
    <t>TECNOLOGÍA</t>
  </si>
  <si>
    <t xml:space="preserve">JOSE EMANUEL AREVALO VASQUEZ </t>
  </si>
  <si>
    <t xml:space="preserve">MARLENY NORMA MEJIA MALDONADO </t>
  </si>
  <si>
    <t>PARA CAPACITACION E INDCUCION A PLAZA DE VALUADOR , QUE ESTARA EJERCIENDO EN SUCURSAL MONTE DE PIEDAD COATEPEQUE</t>
  </si>
  <si>
    <t>FREDY FERNANDO HERNANDEZ AGUILAR</t>
  </si>
  <si>
    <t>COMISION OFICIAL DE AUDITORIA INTERNA DEL 11 Y 12</t>
  </si>
  <si>
    <t>CAMBIO DE BATERIAS Y MANTENIMIENTO A UPS, EL DÍA 12 DE ABRIL DE 2022</t>
  </si>
  <si>
    <t xml:space="preserve">COMISION SINDICAL A AGENCIAS REGION NOROCCIDENTE </t>
  </si>
  <si>
    <t xml:space="preserve">JAIME RENE PIÑON GOMEZ </t>
  </si>
  <si>
    <t>HIBRIM ARMANDO NAJERA FARELO</t>
  </si>
  <si>
    <t>REVISIÓN Y MANTENIMIENTO AL SISTEMA DE ALARMA Y CCTV</t>
  </si>
  <si>
    <t xml:space="preserve">PTTO RICARDO MENENDEZ TARACENA </t>
  </si>
  <si>
    <t>REALIZAR AVALUOS A  SOLICITUD DE GERENCIA DE CARTERA</t>
  </si>
  <si>
    <t>GERENCIA DE CARTERA</t>
  </si>
  <si>
    <t>SEBASTIAN CONTRERAS FRANCO</t>
  </si>
  <si>
    <t xml:space="preserve">MUNICIPALIDAD DEL EL ESTPR DEPTO DE IZABAL, SE ENTREGARÁ SEGUNDO REQUERIMIENTO DE COBRO. </t>
  </si>
  <si>
    <t>CLAUDIA KARINA CHAVAC PATZÁN</t>
  </si>
  <si>
    <t>JAIME EDUARDO NAVAS JUÁREZ</t>
  </si>
  <si>
    <t>MIGUEL PELICO MELENDEZ</t>
  </si>
  <si>
    <t xml:space="preserve">TRASLADO DE EQUIPO IBICADO EN AGENCIA PARQUE TIKAL PETEN </t>
  </si>
  <si>
    <t>JUNIOR IVÁN LIMA SANCHEZ</t>
  </si>
  <si>
    <t xml:space="preserve">POR SUPERVISION DE LAS EX SUCURSALES EL PROGRESO JUTIAPA </t>
  </si>
  <si>
    <t>ANGEL ESTUARDO PAZ ALVARADO</t>
  </si>
  <si>
    <t>TRASLADO DE PERSONAL DEL DPTO DE MERCAEDEO</t>
  </si>
  <si>
    <t>ERICK GEOVANNY ROSALES URIZAR</t>
  </si>
  <si>
    <t>POR CUBRIR PLAZA DE VALUADOR EN MONTE PIEDAD COATEPEQUE</t>
  </si>
  <si>
    <t>SUPERVISION SELECTIVA SEGÚN MP-353-2022</t>
  </si>
  <si>
    <t>VISIITA TECNICA DEL INMUEBLE PARA LA REMODELACION</t>
  </si>
  <si>
    <t>POR PRESTACION DE SERVICIOS TECNICOS</t>
  </si>
  <si>
    <t xml:space="preserve"> TARJETA DE CREDITO</t>
  </si>
  <si>
    <t>CRISTIAN ADOLFO LOPEZ PEREZ</t>
  </si>
  <si>
    <t>ACTIVIDAD DE AGRICULTURA FAMILIAR CON EL MINISTERIO DE AFRICULTURA Y GANADERIA</t>
  </si>
  <si>
    <t>FIDEICOMISOS</t>
  </si>
  <si>
    <t>SILVIA MARIBEL RODRIGUEZ MEJIA</t>
  </si>
  <si>
    <t>GUSTAVO ADOLFO VARELA MARTINEZ</t>
  </si>
  <si>
    <t>ALVARO DANILO RODAS</t>
  </si>
  <si>
    <t xml:space="preserve">TRASLADO DE PUERTA DE BOVEDA </t>
  </si>
  <si>
    <t>JORGE GEOVANNY BARRIOS GARCÍA</t>
  </si>
  <si>
    <t>HECTOR IVAN GRANADAS VÁSQUEZ</t>
  </si>
  <si>
    <t>VICTOR ICO CHUB</t>
  </si>
  <si>
    <t>ALVARO HERNANDEZ HERNANDEZ</t>
  </si>
  <si>
    <t>POR PARTICIPAR EN REMATE 02/2022</t>
  </si>
  <si>
    <t>OSWALDO ANIBAL PEREZ CORTEZ</t>
  </si>
  <si>
    <t xml:space="preserve">VISITA DE CAMPO A LA ENTIDAD SOLESA </t>
  </si>
  <si>
    <t>ADMINISTRACIÓN DE RIESGOS</t>
  </si>
  <si>
    <t>IRMA HEIDY NINETH VIELMAN AVILES</t>
  </si>
  <si>
    <t>REALIZAR GESTIONES NATE LA MUNICIPALIDAD</t>
  </si>
  <si>
    <t>ASESORIA JURIDICA</t>
  </si>
  <si>
    <t xml:space="preserve">CANDY YESSENIA HERNANDEZ ZURDO </t>
  </si>
  <si>
    <t>REALIZAR DILIGENCIAS RELACIONADAS OCN LOS ACTIVOS</t>
  </si>
  <si>
    <t xml:space="preserve">REVISION DE INSTALACION DE TUBERIAS EN AGENCIA </t>
  </si>
  <si>
    <t>JOSÉ ALFREDO CALI REVOLORIO</t>
  </si>
  <si>
    <t>AGENCIA HUITE PARA LA INSTALACION DE GABINETE</t>
  </si>
  <si>
    <t>CESAR ROLANDO BARRIOS IXCOT</t>
  </si>
  <si>
    <t>COMISION POR PAERTURA DE NUEVAS AGENCIAS</t>
  </si>
  <si>
    <t>CELESTE EUGENIA CHACÓN FLORES</t>
  </si>
  <si>
    <t>VISITA EN LA FISCALÍA MUNICIPAL DE TECUN UMAN SAN MARCOS</t>
  </si>
  <si>
    <t>RANDY OSMAN RAMÍREZ CONDE</t>
  </si>
  <si>
    <t>JUAN JOSE CUTJ POCÓN</t>
  </si>
  <si>
    <t>SUPERVISIÓN Y ENTREGA DE PLAZA DE VALUADOR</t>
  </si>
  <si>
    <t>SUPERVISIÓN DE REMODELACIÓN DE AGENCIAS</t>
  </si>
  <si>
    <t>WENDY ZAYANI CHUVAC LANCERIO</t>
  </si>
  <si>
    <t>POR ENTREGA DE PLAZA DE VALUADOR DE MONTE DE PIEDAD</t>
  </si>
  <si>
    <t>KATHERINE ANDREA LUCERO BARILLAS</t>
  </si>
  <si>
    <t>COMISIÓN A LUGARES TURÍSTICOS DE PETÉN E IZABAL LOS DÍAS 19, 20, 21 Y 22 DE MAYO</t>
  </si>
  <si>
    <t>MERCADEO</t>
  </si>
  <si>
    <t>ANGEL FERNANDO CARDONA CUEVAS</t>
  </si>
  <si>
    <t>JOSE DAVID MAZAYA TAGUA</t>
  </si>
  <si>
    <t>DAVID ALEJANDRO FIGUEROA LÓPEZ</t>
  </si>
  <si>
    <t>DENILSON MOISÉS MORALES SANTOS</t>
  </si>
  <si>
    <t>DAFNNE ALEJANDRA ECHEVERRÍA SIERRA</t>
  </si>
  <si>
    <t>SUPERVISIÓN DE REMODELACIÓN DE AGENCIA EL DÍA 19/05/2022</t>
  </si>
  <si>
    <t>PABLO ENRIQUE COTZAJAY NOJ</t>
  </si>
  <si>
    <t>PROYECTO DE MEJORA DE IMAGEN EN AGENCIAS</t>
  </si>
  <si>
    <t>BRANDON EMMANUEL PELLECER MORALES</t>
  </si>
  <si>
    <t>MARCOS JONATAN CORONADO</t>
  </si>
  <si>
    <t>GUSTAVO ADOLFO DIEGUEZ MONTUFAR</t>
  </si>
  <si>
    <t>EDWIN ANTONIO BRAN</t>
  </si>
  <si>
    <t>MIGUEL ANGEL VELIZ MARQUEZ</t>
  </si>
  <si>
    <t>MILTON RUFINO MARTINEZ CHOC</t>
  </si>
  <si>
    <t>INSPECCIONES DE VEHICULOS DIRECCIÓN DE AREA DE SALUD</t>
  </si>
  <si>
    <t>TRABAJOS DE PINTURA HUITE ZACAPA</t>
  </si>
  <si>
    <t>PEDRO OSORIO TAVICO</t>
  </si>
  <si>
    <t>LUCRECIA MERCEDES PÉREZ SIERRA</t>
  </si>
  <si>
    <t>REVISION Y MANTENIMIENTO AL SISTEMA DE ALARMA Y CCTV</t>
  </si>
  <si>
    <t>SEGURIDAD</t>
  </si>
  <si>
    <t xml:space="preserve">SUPERVISIÓN Y CAPACITACIÓN 27 DE MAYO </t>
  </si>
  <si>
    <t>INSTALACIÓN DE PLAN ELECTRICA EL DIA 26 DE MAYO</t>
  </si>
  <si>
    <t>COMISION GUASTATOYA Y AGENCIA NUEVA HUITE ZACAPA</t>
  </si>
  <si>
    <t>JOSE ALFREDO CALI REVOLORIO</t>
  </si>
  <si>
    <t>TRABAJOS DE LIMPIEZA Y PINTURA LOS DÍAS 27, 28 Y 29 DE MAYO 2022</t>
  </si>
  <si>
    <t>BERNARDO MARROQUIN MARROQUIN</t>
  </si>
  <si>
    <t>RIGOBERTO PABLO CHIGUICHON</t>
  </si>
  <si>
    <t>SUPERVISION DE REMODELACIÓN DE AGENCIA HUITE EL DIA 27 DE MAYO Y SUPERVISIÓN DE REMODELACIÓN DE AGENCIA MALACATAN EL DIA 30 DE MAYO</t>
  </si>
  <si>
    <t>INSTALACION DE DISPOSITIVOS DEL SISTEMA DE SEGURIDAD ELECTRÓNICA 2-3 DE JUNIO</t>
  </si>
  <si>
    <t xml:space="preserve">INSTALACION DE EQUIPO DE COMPUTO PUERTO BARRIOS Y HUITE 2 AL 4 DE JUNIO </t>
  </si>
  <si>
    <t>HENRY ALEXANDER LÓPEZ VELASQUEZ</t>
  </si>
  <si>
    <t>CUBRIR PLAZA DE VALUADOR EN MONTE DE PIEDAD ZACAPA</t>
  </si>
  <si>
    <t>CUBRIR PLAZA DE VALUADOR EN MONTE DE PIEDAD SANTA LUCIA</t>
  </si>
  <si>
    <t>CUBRIR PLAZA DE VALUADOR EN MONTE DE PIEDAD ESCUINTLA</t>
  </si>
  <si>
    <t>HECTOR LOPEZ IGNACIO</t>
  </si>
  <si>
    <t xml:space="preserve">TRASLADO DE PERSONAL DE DEPTO. DE MERCADEO EL 6 DE JUNIO </t>
  </si>
  <si>
    <t>VEHICULOS</t>
  </si>
  <si>
    <t>TRASLADO DE MOBILIARIO Y APLICACIÓN DE PINTURA LOS DÍAS 3, 4 Y 5 DE JUNIO</t>
  </si>
  <si>
    <t>LUIS FERNANDO TZIB QUIB</t>
  </si>
  <si>
    <t>TRASLADO DE PERSONAL DEL DEPTO. DE MANTENIMIENTO 7 DE JUNIO 2022</t>
  </si>
  <si>
    <t>FARLY NOHEMI GARCIA VILLELA</t>
  </si>
  <si>
    <t>CAPACITACION EN MONTE DE PIEDAD CENTRAL 1 AL 29 DE JUNIO</t>
  </si>
  <si>
    <t>SUPERVISION DE REMODELACIÓN DE AGENCIA EL DIA 07/06/2022</t>
  </si>
  <si>
    <t>REVISION Y MANTENIMIENTO DE SISTEMA DE ALARMA SAN PEDRO SAN MARCOS</t>
  </si>
  <si>
    <t>COMISION SINDICAL A AGENCIAS REGION OCIDENTE DEL 13 AL 17 DE JUNIO DEL AÑO EN CURSO</t>
  </si>
  <si>
    <t xml:space="preserve">JUAN EDGARDO FAUSTO AMBROSIO </t>
  </si>
  <si>
    <t>ESVIN ALFREDO ESTRADA MORALES</t>
  </si>
  <si>
    <t>LUIS ALFREDO AGUILAR CONLLEDO</t>
  </si>
  <si>
    <t>KATHERINE ANA LUCIA RAMIRES MARTINEZ</t>
  </si>
  <si>
    <t>HENRY DANILO TISTA LARIOS</t>
  </si>
  <si>
    <t>SUPERVISIÓN DE SEGURIDAD FÍSICA DEL 13 AL 16 DE JUNIO DE 2022</t>
  </si>
  <si>
    <t>ALVARO NEFTALÍ ESCOBEDO MALDONADO</t>
  </si>
  <si>
    <t>GESTION DE COBRO PERSONALIZADO DEPTOS. DE QUETZALTENANGO, QUICHE, TOTONICAPAN, SOLOLA, HUEHUETENANGO Y SAN MARCOS</t>
  </si>
  <si>
    <t>COBROS</t>
  </si>
  <si>
    <t>TRASLADO DE PERSONAL MALATAN, SAN MARCOS</t>
  </si>
  <si>
    <t>SUPERVISIÓN DE REMODELACIÓN DE AGENCIA EL DIA 13 DE JUNIO 2022</t>
  </si>
  <si>
    <t>INSTALACIÓN DE BATERIAS A PLANTA ELECTRICA EN AGENCIA ZACAPA EL DIA 13 DE JUNIO</t>
  </si>
  <si>
    <t>AVALUOS ZACAPA E IZABAL 14 Y 15 DE JUNIO</t>
  </si>
  <si>
    <t>CARTERA</t>
  </si>
  <si>
    <t>OTTO RICARDO MENÉNDEZ TARACENA</t>
  </si>
  <si>
    <t>INSTALACIÓN DE INVERSOR DE CORRIENTE LOS DIAS 15 Y 16 DE JUNIO DE 2022</t>
  </si>
  <si>
    <t>LUIS ARMANDO JUNIOR YAX IZEPPI</t>
  </si>
  <si>
    <t>JUAN JOE CUTUJ POCON</t>
  </si>
  <si>
    <t xml:space="preserve">PARTICIPACION EN EL REMAE Y SUPERVISION SELECTIVA DEL 16 AL 18 DE JUNIO </t>
  </si>
  <si>
    <t>SUPERVISIÓN DE REMODELACIÓN DE AGENCIA EL DIA 16 DE JUNIO DE 2022</t>
  </si>
  <si>
    <t>TRASLADO DE PERSONAL DE MANTENIMIENTO EL DIA 16 DE JUNIO DE 2022</t>
  </si>
  <si>
    <t>REVISION DE SISTEMA DE ALARMA Y CCTV</t>
  </si>
  <si>
    <t>JUNIOR IVAN LIMA SANCHEZ</t>
  </si>
  <si>
    <t>CAMBIO DE EQUIPOS E IMPRESORAS MATRICIALES LOS DIAS 19, 20 Y 21 DE JUNIO 2022</t>
  </si>
  <si>
    <t>LUIS ESTUARDO SIPAQUE AYALA</t>
  </si>
  <si>
    <t>REALIZAR AVALUOS A SOLICITUD DE LA GERENCIA DE CARTERA LOS DÍAS 21/06/2022 AL 24/06/2022</t>
  </si>
  <si>
    <t>PARTICIPACION EN EL REMATE AGNCIA ZACAPA EL 23 DE JUNIO 2022</t>
  </si>
  <si>
    <t>GESTION DE COBRO PERSONALIZADO DEPTOS. DE SUCHITEPEQUES, RETALHULEU Y SAN LUCAS TOLIMAN SOLOLA</t>
  </si>
  <si>
    <t>TRASLADO DE PERSONAL AGENCIA QUICHE, NEBAJ, HUEHUETENANGO, SAN MARCOS, QUETZALTENANGO Y SOLOLA</t>
  </si>
  <si>
    <t>MARIA FERNANDA CIPRIANO GALICIA</t>
  </si>
  <si>
    <t>COMISION LOS DIAS 23 Y 24 DE JUNIO POR AUDITORIA DE IMAGEN A LAS AGENCIAS</t>
  </si>
  <si>
    <t>DIEGO ALEJANDRO PICHILLA SANDOVAL</t>
  </si>
  <si>
    <t>TRASLADO DE MOBILIARIO NUEVO EL DIA 24 DE JUNIO DE 2022</t>
  </si>
  <si>
    <t>NELSON AMILCAR OSOY GOMEZ</t>
  </si>
  <si>
    <t>JUAN JOSÉ CUTUJ POCÓN</t>
  </si>
  <si>
    <t>ENTREGA DE PLAZA DE VALUADOR EN AGENCIA CHIMALTENANGO EL DIA 24 DE JUNIO 2022</t>
  </si>
  <si>
    <t>COMISION A QUETZALTENANGO PARA ACTIVACIONES LOS DIAS 1, 2 Y 3 DE JULIO 2022</t>
  </si>
  <si>
    <t>JOSE EMANUEL AREVALO VASQUEZ</t>
  </si>
  <si>
    <t>CAMBIO DE EQUPO EN AGENCIA PASEO LAS PALMAS DEL 5 AL 7 DE JULIO 2022</t>
  </si>
  <si>
    <t>TRASLADO DE PERSONAL DEL DEPTO. DE MANTENIMIENTO EL 5 DE JULIO DE 2022</t>
  </si>
  <si>
    <t>GESTION DE COBRO PERSONALIZADO AL DEPARTAMENTO DE PETEN EL 11 DE JULIO AL 16 DE JULIO</t>
  </si>
  <si>
    <t xml:space="preserve">REPARACION DE SERVIDOR DE CAMARAS EN AGENCIA HUITE EL DIA 7 DE JULIO </t>
  </si>
  <si>
    <t>INSTALACION DE PLANTA ELECTRICA EN AGENCIA PATULUL EL DÍA 7 DE JULIO DE 2022</t>
  </si>
  <si>
    <t>POR PARTICIPACIÓN EN REMAE NUMERO 3-2022 EN MONTE DE PIEDAD SANTA LUCIA</t>
  </si>
  <si>
    <t>JOSE MANUEL HERNANDEZ VELASQUEZ</t>
  </si>
  <si>
    <t>POR CAPACITACIÓN E INDUCCIÓN EN MONTE DE PIEDAD CENTRL DEL 5 DE JULIO AL 5 DE AGOSTO</t>
  </si>
  <si>
    <t xml:space="preserve">CAMBIO DE EQUIPOS DE JEFE DE AGENCIA DEL 10 AL 13 DE JULIO DEL PRESENTE AÑO </t>
  </si>
  <si>
    <t>JOSE ROBERTO BAJXAC</t>
  </si>
  <si>
    <t>TRASLADO Y DESARMADO DE MOBILIARIO, LOS DÍAS 8 Y 9 DE JULIO 2022</t>
  </si>
  <si>
    <t>TRASLADO DE PERSONAL A AGENCIA HUITE EL DIA 13 DE JULIO DE 2022</t>
  </si>
  <si>
    <t>REVISION DE SISTEMA DE ALARMA Y CCTV EL DÍA 12 DE JULIO 2022</t>
  </si>
  <si>
    <t>ANA DEL ROSARIO SARAVIA SIMÓN</t>
  </si>
  <si>
    <t>ACTIVIDAD DE REMATA EL 15 DE JULIO EN MONTE DE PIEDAD COATEPEQUE</t>
  </si>
  <si>
    <t>ENTREGA DE PLAZA EN AGENCIA ZACAPA DEL 18 AL 20 DE JULIO</t>
  </si>
  <si>
    <t>HECTOR IVAN GRANADOS VÁSQUEZ</t>
  </si>
  <si>
    <t xml:space="preserve">APLICACIÓN DE PINTURA AGENCIA HUITE EL DIA 18 DE JULIO </t>
  </si>
  <si>
    <t>JUAN JOSE CUTUJ POCON</t>
  </si>
  <si>
    <t xml:space="preserve">SUPERVISION DE AGENCIA MONTE DE PIEDAD HUEHUETENANGO DEL DIA 19 AL 20 DE JULIO </t>
  </si>
  <si>
    <t>MATILDE VENTURA RAMIREZ</t>
  </si>
  <si>
    <t xml:space="preserve">ENTREGA DE PRENDAS DE CUENTAS CANCELADAS DE FECHA 18 DE JULIO </t>
  </si>
  <si>
    <t>TRASLADO DE PERSONAL DEL DEPTO DE MERCADEO EL DIA 21 DE JULIO DE 2022</t>
  </si>
  <si>
    <t xml:space="preserve">GESTION DE COBRO EN LOS DEPARTAMENTOS DE IZABAL, JUTIAPA, JALAPA, CHIQUIMULA Y ZACAPA EL 25 AL 30 DE JULIO </t>
  </si>
  <si>
    <t>POR SUPERVISIÓN Y CAPACITACIÓN EL DIA 21 DE JULIO A MONTE DE PIEDAD</t>
  </si>
  <si>
    <t>TRASLADO DE PERSONAL DE GERENCIA DE NEGOCIOS EL DIA 21 DE JULIO 2022</t>
  </si>
  <si>
    <t>TRASLADO DE PERSONAL DE GERENCIA DE AGENCIAS EL DIA 21 DE JULIO 2022</t>
  </si>
  <si>
    <t xml:space="preserve">REVISION DE SISTEMA DE ALARMA Y CCTV AGENCIA QUETZALTENANGO Y AGENCIA SOLOLA EL 27 DE JULIO </t>
  </si>
  <si>
    <t>ANA MARIA DEL ROSARIO SARAVIA SIMON</t>
  </si>
  <si>
    <t>SUPERIVISION 27 AL 29 DE JULIO EN MONTE DE PIEDAD COATEPEQUE Y MAZATENANGO</t>
  </si>
  <si>
    <t>SUPERVISION DE SEGURIDAD FISICA AGENCIA NUEVA SANTA ROSA</t>
  </si>
  <si>
    <t>INSTALACION DE 6 EQUIPOS DE USUARIOS DEL 28 AL 01 DE AGOSTO</t>
  </si>
  <si>
    <t xml:space="preserve">REVISION DE SISTEMA DE ALARMA Y CCTV AGENCIA QUETZALTENANGO Y AGENCIA SOLOLA EL 28 DE JULIO </t>
  </si>
  <si>
    <t>MARVIN ESTIVEN CRISTALES</t>
  </si>
  <si>
    <t>TRABAJOS DE MANTENIMIENTO EN AGENCIA SAN MARCOS 1 AL 5 DE AGOSTO</t>
  </si>
  <si>
    <t>ALBERTO ROCAEL GOMEZ BATRES</t>
  </si>
  <si>
    <t>SUPERVISION DE TRABAJOS DE MANTENIMIENTO EN AGENCIAS EL PROGRESO GUASTATOYA 1, 3, 4 Y 5 DE AGOSTO</t>
  </si>
  <si>
    <t>BRANDON ENMANUEL PELLECER MORALES</t>
  </si>
  <si>
    <t>WALTER ORLANDO REYES DONIS</t>
  </si>
  <si>
    <t>TRABAJOS DE MANTENIMIENTO EN AGENCIA EL PROGRESO GUASTATOYA Y JALAPA DEL 1 AL 5 DE AGOSTO 2022</t>
  </si>
  <si>
    <t xml:space="preserve">HECTOR MIGUEL VELIZ HERNANDEZ </t>
  </si>
  <si>
    <t>ALLAN KENY CARRERA AQUINO</t>
  </si>
  <si>
    <t>OSWALDO ANIBAL PÉREZ CORTÉZ</t>
  </si>
  <si>
    <t>VISITA DE CAMPO A LA ENTIDAD CREDIGUATE EN ALDEA NIMASAC, EL 04 DE AGOSTO DE 2022</t>
  </si>
  <si>
    <t>TRASLADO DE PERSONAL DE GERENCIA DE AGENCIAS EL 4 DE AGOSTO DE 2022</t>
  </si>
  <si>
    <t>CÉSAR ROLANDO BARRIOS IXCOT</t>
  </si>
  <si>
    <t>DESMONTAJE DE EQUIPO DE COMPUTO POR TRABAJOS A REALIZARSE EL 4 DE AGOSTO EN AGENCIA HUITE ZACAPA</t>
  </si>
  <si>
    <t>POR ENTREGA DE PLAZA AL NUEVO VALUADOR DE MONTE DE PIEDAD SANTA LUCIA LOS DIAS 8 Y 9 DE AGOSTO</t>
  </si>
  <si>
    <t>GESTIÓN DE COBRO PERSONALIZADO A LOS DEPARTAMENTOS DE  BAJA VERAPAZA Y ALTA VERAPAZ DEL 8 AL 12 DE AGOSTO</t>
  </si>
  <si>
    <t>REVISION DE SISTEMA DE ALARMA, CABLEADO E INSTALACIÓN DE CAMARAS EN POPOTUN Y SAN BENITO DEL 10 AL 11 DE AGOSTO</t>
  </si>
  <si>
    <t>SUPERVISION MONTE DE PIEDAD TIQUISATE Y PATULUL DEL 16 AL 17 DE AGOSTO</t>
  </si>
  <si>
    <t>MARTIN OSWALDO SIAN ORTIZ</t>
  </si>
  <si>
    <t>SUPERVISIÓN MONTE DE PIEDAD RETALHULEU, PASEO LAS PALMAS Y MAZATENANGO EL 16 DE AGOSTO</t>
  </si>
  <si>
    <t>SUPERVISION DE MONTE DE PIEDAD REALHULEU, PASEO LAS PALMAS Y MAZATENANGO DEL 16 AL 17 DE AGOSTO</t>
  </si>
  <si>
    <t xml:space="preserve">SUPERVISION MONTE DE PIEDAD SAYAXHE Y COBAN A PARTIR DEL 14 DE AGOSTO AL 19 DE AGOSTO </t>
  </si>
  <si>
    <t>MARIO ALEXANDER CONTRERAS LOPEZ</t>
  </si>
  <si>
    <t>TRASLADO DE PERSONAL DE GERENCIA DE AGENCIAS POR VISITA DE CLIENTE AL DEPARTAMENTO DE RETALHULEU EL DIA 17 DE AGOSTO</t>
  </si>
  <si>
    <t>OTTO ROLANDO SANTIAGO DE LEON</t>
  </si>
  <si>
    <t>VISITA CON LA MUNICIPALIDAD DE QUETZALTENANGO EL 18 Y 19 DE AGOSTO 2022</t>
  </si>
  <si>
    <t>TRASLADO DE PERSONAL DE DEPARTAMENTO DE MERCADEO LOS DIAS 18 Y 19 DE AGOSTO 2022</t>
  </si>
  <si>
    <t>DILIGENCIAS EN LA MUNICIPALIDAD DE QUETZALTENANGO LOS DÍAS 18 Y 19 DE AGOSTO</t>
  </si>
  <si>
    <t>ACTIVOS EXTRAORDINARIOS</t>
  </si>
  <si>
    <t>GESTION DE COBRO QUETZALETENANGO, QUICHE, TOTONICAPAN, SOLOLA, HUEHUETENANGO Y SAN MARCOS LOS DIAS 22 AL 27 DE AGOSTO</t>
  </si>
  <si>
    <t>LUIS FERNANDO ORIVE MONZON</t>
  </si>
  <si>
    <t xml:space="preserve">REVISION DE SISTEMA DE ALARMA AGENCIA HUITE EL 18 DE AGOSTO </t>
  </si>
  <si>
    <t>SUPERVISION DE SEGURIDAD FISICA EL 18 DE AGOSTO 2022</t>
  </si>
  <si>
    <t>TRASLADO DE PERSONAL DE GERENCIA DE NEGOCIOS POR VISITA DE CLIENTE VILLA NUEVA PUERTO QUETZAL EL 19 DE AGOSTO</t>
  </si>
  <si>
    <t>SUPERVISION DE SEGURIDAD FISICA EN AYARZA EL 19 DE AGOSTO</t>
  </si>
  <si>
    <t>REVISION DE SISTEMA DE ALARMA Y CCTV EN AYARZA EL 19 DE AGOSTO</t>
  </si>
  <si>
    <t>JOSE MANUEL NAVARRO GONZÁLEZ</t>
  </si>
  <si>
    <t>VISITAS A COOPERATIVAS DE SOLOLA, TOTONICAPAN, QUETZALTENANGO, COATEPEQUE Y RETALHULEU DEL 24 AL 26 DE AGOSTO</t>
  </si>
  <si>
    <t>FINANCIERA</t>
  </si>
  <si>
    <t>JONATHAN GEOVANNY GARCIA GONZALEZ</t>
  </si>
  <si>
    <t>PARTICIPACION SUPERVISIÓN SELECTIVA EN MONTE DE PIEDAD ESCUINTLA 24 Y 25 DE AGOSTO</t>
  </si>
  <si>
    <t>CABLEADO E INSTALACIÓN DE CÁMARAS DE CCTV Y TRASLADO DE DISPOSITIVOS EN AGENCIA AYARZA Y TECULUTAN EL 25 Y 26 DE AGOSTO</t>
  </si>
  <si>
    <t>REPARACIÓN FALLAS EN SISTEMA ELECTRICO EN AGENCIA SALAMA EL 25 DE AGOSTO</t>
  </si>
  <si>
    <t>COMISION AGENCIAS GUALAN, TECULUTAN, CHIQUIMULA Y PUERTO BARRIOS DEL 30 DE AGOSTO AL 3 DE SEPTIEMBRE</t>
  </si>
  <si>
    <t>TRASLADO DE PERSONA DE LA GERENCIA DE AGENCIAS EL 30 DE AGOSTO</t>
  </si>
  <si>
    <t>POR SUPERVISIÓN DE AGENCIA MONTE DE PIEDAD QUICHE DEL 31 DE AGOSTO AL 2 DE SEPTIEMBRE</t>
  </si>
  <si>
    <t>POR PARTICIPACIÓN SUPERVISIÓN EN CHIQUIMULA, ZACAPA Y GUALAN DEL 7 AL 9 DE SEPTIEMBRE</t>
  </si>
  <si>
    <t>SHEELY MERIBETH RUIZ PALOMO</t>
  </si>
  <si>
    <t>GRECIA FABIOLA LOPEZ MORALES</t>
  </si>
  <si>
    <t xml:space="preserve">COMISION OFICIAL DE AUDITORIA DEL 7 AL 9 DE AGOSTO </t>
  </si>
  <si>
    <t>FRANKLIN DAVID MARTINEZ BENDAÑA</t>
  </si>
  <si>
    <t>SANDRA MARIELA HERNANDEZ AJCHE</t>
  </si>
  <si>
    <t>COMISION OFICIAL DE AUDITORIA INTERNA DEL 15 AL 17 DE AGOSTO</t>
  </si>
  <si>
    <t>WALTER MIGUEL DE LEON LEIVA</t>
  </si>
  <si>
    <t>JOHANNA ISABEL CASTAÑÓN CALI</t>
  </si>
  <si>
    <t>COMISION OFICIAL DE AUDITORIA INTERNA DEL 20 AL 24 DE AGOSTO</t>
  </si>
  <si>
    <t>LINDA MARIA CARDONA RUANO</t>
  </si>
  <si>
    <t>COMISION OFICIAL DE AUDITORIA INTERNA DEL 21 AL 23 DE AGOSTO</t>
  </si>
  <si>
    <t>ANA CONSUELO HIGUERO MORALES</t>
  </si>
  <si>
    <t>OSMAN ADOLFO REVOLORIO MARROQUIN</t>
  </si>
  <si>
    <t>LUIS ALBERTO MENDEZ OROZCO</t>
  </si>
  <si>
    <t>COMISION OFICIAL DE AUDITORIA INTERNA DEL 20 AL 25 DE AGOSTO</t>
  </si>
  <si>
    <t>BRAYAN ESTUARDO MORALES MORALES</t>
  </si>
  <si>
    <t>COMISION OFICIAL DE AUDITORIA INTERNA DEL 22 DE AGOSTO</t>
  </si>
  <si>
    <t>LINDA MARÍA CARDONA RUANO</t>
  </si>
  <si>
    <t>COMISION OFICIAL DE AUDITORIA INTERNA DEL 29 AL 31 DE AGOSTO</t>
  </si>
  <si>
    <t>ELIDA ARIAS GOMEZ</t>
  </si>
  <si>
    <t>COMISION OFICIAL DE AUDITORIA INTERNA DEL 28 AL 31 DE AGOSTO</t>
  </si>
  <si>
    <t>ELIZABETH BEATRIZ PEREZ BAUTISTA</t>
  </si>
  <si>
    <t>AUDITORÍA INTERNA</t>
  </si>
  <si>
    <t>DONNYS WILFREDO LEIVA LEIVA</t>
  </si>
  <si>
    <t xml:space="preserve">PREMIACIÓN TODOS A BORDO EL DÍA 6 DE AGOSTO </t>
  </si>
  <si>
    <t>NELLY DIANETH CIFUENTES YOC</t>
  </si>
  <si>
    <t>DAYRI JOHANNA PORTILLO BARILLAS</t>
  </si>
  <si>
    <t>ERNESTO CAAL PANA</t>
  </si>
  <si>
    <t>ELISEO COC POP</t>
  </si>
  <si>
    <t>GERSON VALENTIN GARCIA ARCHILA</t>
  </si>
  <si>
    <t>CARLOS ENRIQUE PEREZ BA</t>
  </si>
  <si>
    <t>JUANA RIVERA COBO</t>
  </si>
  <si>
    <t>DAVID DOMINGO LOPEZ MATOM</t>
  </si>
  <si>
    <t>LUIS ALBERTO ZEPEDA</t>
  </si>
  <si>
    <t>KEVIN RENE HERNANDEZ GONZALEZ</t>
  </si>
  <si>
    <t>MANTENIMIENTO DE LIMPIEZA EN AGENCIA HUITE ZACAPA</t>
  </si>
  <si>
    <t>NERY DE JESUS SOTO RAMOS</t>
  </si>
  <si>
    <t>APYO EN AGENCIA ESQUIPULAS LOS DIAS 5,9, 11, 16, 18, 23, 25 Y 30 DE AGOSTO</t>
  </si>
  <si>
    <t>FELIPE ZELADA PEREZ</t>
  </si>
  <si>
    <t>APOYO EN OPERACIONES EN AGENCIA SAYAXCHE DEL 5 AL 8 DE AGOSTO</t>
  </si>
  <si>
    <t>MAYRA ARICELA GONZALEZ RIVERA</t>
  </si>
  <si>
    <t>CUBRIR PLAZA DE JEFE EN AGENCIA SAYAXCHE DEL 5 AL 8 DE AGOSTO</t>
  </si>
  <si>
    <t>ELMER ECZEQUIEL ESTRADA RAMIREZ</t>
  </si>
  <si>
    <t>ESWIN JULIAN VELASQUEZ PASCUAL</t>
  </si>
  <si>
    <t>JOSUE OBED HERNANDEZ COY</t>
  </si>
  <si>
    <t>CUBRIR PLAZA EN AGENCIA NEBAJ DEL 5 AL 7 DE AGOSTO</t>
  </si>
  <si>
    <t>RENE ALEXANDER QUIÑONEZ XICAY</t>
  </si>
  <si>
    <t>CUBRIR PLAZA EN AGENCIA NEBAJ DEL 5 AL 20 DE AGOSTO</t>
  </si>
  <si>
    <t>MARCOS WALDEMAR ESTRADA MENDEZ</t>
  </si>
  <si>
    <t>REUNION MENSUAL PARA REGION 5 EL 9 DE AGOSTO</t>
  </si>
  <si>
    <t>CAROLINA MARIBEL CALDERON PUAC</t>
  </si>
  <si>
    <t>JORGE DAVID MORALES DÍAZ</t>
  </si>
  <si>
    <t>MAGNO ARIEL GALVEZ ROBLERO</t>
  </si>
  <si>
    <t>ANABELLA GARCIA PISQUI</t>
  </si>
  <si>
    <t>EDY ALEXANDER VENTURA TAJIBOY</t>
  </si>
  <si>
    <t>SUPERVISION DE LAS AGENCIAS DE LA REGION NOROCCIDENTE DURANTE EL MES DE AGOSTO 2022</t>
  </si>
  <si>
    <t>BERNARDINO JIMENEZ LÓPEZ</t>
  </si>
  <si>
    <t>SUPERVISION Y GESTIÓN COMERCIAL A RED DE AGENCIAS REGION II</t>
  </si>
  <si>
    <t>CARLOS ENRIQUE ALVAREZ XULA</t>
  </si>
  <si>
    <t>CUBRIR PLAZA EN AGENCIA SAN BERNARDINO DURANTE EL MES DE AGOSTO 2022</t>
  </si>
  <si>
    <t>CUBRIR PLAZA DE RECEPTOR EN AGENCIA SOLOLA DE 10 DE AGOSTO</t>
  </si>
  <si>
    <t>EDER GABRIEL MENDEZ RODRIGUEZ</t>
  </si>
  <si>
    <t>APOYO AGENCIA ANTIGUA GUATEMALA DEL 8 AL 31 DE AGOSTO</t>
  </si>
  <si>
    <t xml:space="preserve">PLAZA DE RECEPTOR PAGADOR EN AGENCIA SAYAXCHE DEL 8 AL 10 DE AGOSTO </t>
  </si>
  <si>
    <t>EDWIN ESTUARDO DONIS RIVAS</t>
  </si>
  <si>
    <t xml:space="preserve">POR VISITAS A LA RED DE AGENCIAS DEL 1 AL 31 DE AGOSTO </t>
  </si>
  <si>
    <t>EDY ORLANDO ROQUE RIOS</t>
  </si>
  <si>
    <t>SUPERVISION A RED DE AGENCIAS DE ORIENTE Y PETEN DEL 8 AL 18 DE AGOSTO</t>
  </si>
  <si>
    <t>BRENDA MARIBEL MORALES PEREZ</t>
  </si>
  <si>
    <t xml:space="preserve">CUBRIR PLAZA EN AGENCIA SAYAXCHÉ DEL 11 DE AGOSTO AL 16 DE AGOSTO </t>
  </si>
  <si>
    <t>ARIZ IZAEL JAVIER DUARTE</t>
  </si>
  <si>
    <t xml:space="preserve">CAPACITACION DEL SEGUNDO MODULO EL 17 DE AGOSTO </t>
  </si>
  <si>
    <t>VALIDAR CIERRE DE AGENCIA PARQUE NACIONAL TIKAL DE LOS DIAS 19 AL 20 DE AGOSTO</t>
  </si>
  <si>
    <t>FELIPE ZELADA PÉREZ</t>
  </si>
  <si>
    <t>APOYO EN OPERACIONES EN AGENCIA SAYAXCHE DEL 17 AL 23 DE AGOSTO</t>
  </si>
  <si>
    <t>FIDEL ANDERSON FUENTES LOPEZ</t>
  </si>
  <si>
    <t>CAPACITACION DIRIGIDA A INSPIRADORES DE SERVICIOS AGENCIA MAZATENANGO</t>
  </si>
  <si>
    <t xml:space="preserve">CUBRIR PLAZA DE RECEPTOR PAGADOR LIDER EN AGENCIA NEBAJ DESDE EL 23 DE AGOSTO </t>
  </si>
  <si>
    <t>JOSE GUZMAN MARCOS</t>
  </si>
  <si>
    <t>CAPACITACION EN AGENCIA QUICHÉ</t>
  </si>
  <si>
    <t>JOSE LUIS CASTRO GARCIA</t>
  </si>
  <si>
    <t>AGENCIA CHN LA TRINIDAD LOS DIAS 25 AL 26 DE AGOSTO</t>
  </si>
  <si>
    <t>EDRAS ADONAY GARCIA CORADO</t>
  </si>
  <si>
    <t xml:space="preserve">SUPERVISIÓN DE AGENCIAS DEL 4 AL 31 DE AGOSTO </t>
  </si>
  <si>
    <t>EDGAR LEONEL HERNANDEZ PEREZ</t>
  </si>
  <si>
    <t>FALTA DE PERSONAL EN AGENCIA COBAN DEL 29 DE AGOSTO AL 10 DE SEPTIEMBRE</t>
  </si>
  <si>
    <t>JHONNATTAN JOSE RIVERA ROSALES</t>
  </si>
  <si>
    <t>SUPERVISION A RED DE AGENCIAS REGION III CENTRAL DURANTE EL MES DE SEPTIEMBRE 2022</t>
  </si>
  <si>
    <t>CARLA ANAI YOC LOPEZ</t>
  </si>
  <si>
    <t>CAPACITANDOSE EN AGENCIA COATEPEQUE DEL 29 DE AGOSTO AL 28 DE SEPTIEMBRE</t>
  </si>
  <si>
    <t>SELVIN CARIAS GUIROLA</t>
  </si>
  <si>
    <t>SUPERVISION A RED DE AGENCIAS REGION VI SUR OCCIDENTE DURANTE EL MES DE SEPTIEMBRE 2022</t>
  </si>
  <si>
    <t>EDDIN EDUARDO FLORES PALMA</t>
  </si>
  <si>
    <t>SESION INFORMATIVA DIRIGIDA A LOS ASESORES DE NEGOCIO EL 5 DE SEPTIEMBRE</t>
  </si>
  <si>
    <t>EDRAS AMARILDO AGUILAR VICENTE</t>
  </si>
  <si>
    <t>CUBRIR PLAZA POR SUSPENSION MEDICA DEL 24 DE AGOSTO AL 1 DE SEPTIEMBRE</t>
  </si>
  <si>
    <t>YENER CATARINO CHILEL VELASQUEZ</t>
  </si>
  <si>
    <t>CAPACITANDOSE Y APOYANDO COMO RECEPTOR PAGADOR EN AGENCIA SAN BERNARDINO DEL 31 DE AGOSTO AL 29 DE SEPTIEMBRE</t>
  </si>
  <si>
    <t xml:space="preserve">PLAZA DE RECEPTOR PAGADOR EN AGENCIA SAYAXCHE DEL 29 AL 31 DE AGOSTO </t>
  </si>
  <si>
    <t>ACXEL ESTUARDO LOPEZ ENRIQUEZ</t>
  </si>
  <si>
    <t>JUAN GILBERTO AGUSTIN ROSA</t>
  </si>
  <si>
    <t>ESVIN NOE ALONZO RAMOS</t>
  </si>
  <si>
    <t>CAPACITACION EN AGENCIA ADUANA SAT EL CARMEN DEL 5 DE SEPTIEMBRE AL 5 DE OCTUBRE</t>
  </si>
  <si>
    <t>GERENCIA DE AGENCIAS</t>
  </si>
  <si>
    <t>MARIA DE LOS ANGELES HERNANDEZ MELGAR</t>
  </si>
  <si>
    <t>COMISION OFICIAL DE AUDITORIA INTERNA A REALIZARSE EL 8 DE JULIO DE 2022</t>
  </si>
  <si>
    <t>JOSE ERNESTO RAMOS IXCAJOC</t>
  </si>
  <si>
    <t>COMISION OFICIAL DE AUDITORIA INTERNA DEL 10 AL 11 DE JULIO DE 2022</t>
  </si>
  <si>
    <t>DIEGO FERNANDO IBOY RAXÓN</t>
  </si>
  <si>
    <t>EDY ALBERTO ROJAS GONZÁLEZ</t>
  </si>
  <si>
    <t>COMISION OFICIAL DE AUDITORÍA INTERNA DEL 9 DE JULIO DE 2022</t>
  </si>
  <si>
    <t>COMISION OFICIAL DEL 24 AL 25 DE JULIO DE 2022</t>
  </si>
  <si>
    <t>COMISION OFICIAL DE AUDITORIA DEL 24 AL 25 DE JULIO 2022</t>
  </si>
  <si>
    <t>SUPERVISIÓN A RED DE AGENCIAS REGION II</t>
  </si>
  <si>
    <t xml:space="preserve">POR SUPERVISIÓN OPERATIVA Y COMERAL DE LAS AGENCIAS. </t>
  </si>
  <si>
    <t>SUPERVISION LAS AGENCIAS DE LA REGION NOROCCIDENTE DURANTE EL MES DE JULIO 2022</t>
  </si>
  <si>
    <t>JOVITA MAGDALENA ARMAS OSORIO</t>
  </si>
  <si>
    <t>CUBRIR PLAZA DE JEFE DE AGENCIA DEL 5 DE JULIO AL 7 DE JULIO 2022</t>
  </si>
  <si>
    <t>LUIS FERNANDO HERNÁNDEZ ZÚÑIGA</t>
  </si>
  <si>
    <t>APOYO EN JEFATURA AGENCIA HUITE DEL 2 AL 11 DE JULIO</t>
  </si>
  <si>
    <t>FRANKLIN GABRIEL GUTIERREZ MORALES</t>
  </si>
  <si>
    <t>APERTURA DE AGENCIA PARA REALIZAR FUNCIONES DE CONSERJE LOS DIAS 6 AL 15 DE JULIO</t>
  </si>
  <si>
    <t>APOYO EN AGENCIA ZACAPA LOS DIAS 8,12 Y 14 DE JULIO</t>
  </si>
  <si>
    <t>AGENCIA SAN PEDRO SACATEPEQUEZ</t>
  </si>
  <si>
    <t>CAPACITACIÓN DE RECEPTOR PAGADOR EN AGENCIA SAN MARCOS DURANTE EL MES DE JULIO</t>
  </si>
  <si>
    <t xml:space="preserve">PLAZA EN AGENCIA SAN BERNARDINO DEL 7 AL 28 DE JULIO </t>
  </si>
  <si>
    <t>JOSUE DAVID VIVAR CISNEROS</t>
  </si>
  <si>
    <t>VISITAS COMERCIALES Y SUPERVISION EN AGENCIAS REGION SUR ORIENTE</t>
  </si>
  <si>
    <t>BRENDA MARGOTH GUZMAN FUENTES</t>
  </si>
  <si>
    <t xml:space="preserve">CUBRIR PLAZA DE JEFE DE AGENCIA EN TIQUISTE DEL 13 AL 25 DE JULIO </t>
  </si>
  <si>
    <t>CAPACITACION COMERCIAL MICROCREDITOS DIRIGDAS DE LAS REGIONES 4 Y 5</t>
  </si>
  <si>
    <t>FORMACION PARA COLABORADORES DE LA RED DE AGENCIAS</t>
  </si>
  <si>
    <t xml:space="preserve">CAPACITACION COMERCIAL MICROCREDITOS PARA ASESORES DE REGION 4 Y 5 </t>
  </si>
  <si>
    <t>JONATAN JOSUE PIAN GONZALEZ</t>
  </si>
  <si>
    <t>SUSPENSIÓN MEDICA DE AUXILIAR TITULAR</t>
  </si>
  <si>
    <t>NEISY LEONOR AZABA</t>
  </si>
  <si>
    <t>TALLER DE FORMACION PYME PRESENCIAL</t>
  </si>
  <si>
    <t>RUTH ABIGAHIL RODRIGUEZ RANCHO</t>
  </si>
  <si>
    <t>CAPACITACION FECHA 22 DE JULIO</t>
  </si>
  <si>
    <t>JESUS ANTONIO VENTURA RAMOS</t>
  </si>
  <si>
    <t>SESION DE FORMACIÓN PARA COLABORADORES DE LA RED DE AGENCIA</t>
  </si>
  <si>
    <t xml:space="preserve">TALLER DE FORMACIÓN PYME A REALIZARSE EL DIA 22 DE JULIO </t>
  </si>
  <si>
    <t>GERSON ELIAS COC TENI</t>
  </si>
  <si>
    <t>TALLER DE FORMACIÓN PYME PARA ASESORES DE NEGOCIOS</t>
  </si>
  <si>
    <t>JEOVANI OLIBERTO MIRANDA BAUTISTA</t>
  </si>
  <si>
    <t>TALLER DE FORMACION PYME EL DIA VIERNES 22 DE JULIO DE 2022</t>
  </si>
  <si>
    <t>GABRIELA JOSEFINA PACHECO TZUL</t>
  </si>
  <si>
    <t xml:space="preserve">TALLER DE FORMACION PYME  22 DE JULIO </t>
  </si>
  <si>
    <t>CUBRIR PLAZA DE AUXILIAR EN AGENCIA ANTIGUA 09 DE JULIO AL 1 DE AGOSTO</t>
  </si>
  <si>
    <t>SUPERVISION A RED DE AGENCIAS REGION VI SUR OCCIDENTE DURANTE EL MES DE AGOSTO 2022</t>
  </si>
  <si>
    <t>INMER ELIU PALMA CAMBARA</t>
  </si>
  <si>
    <t>POR VIAJE A REUNION PRESENTAR RESULTADOS DE COLOCACIÓN 27 DE JULIO 2022</t>
  </si>
  <si>
    <t xml:space="preserve">SUPERVISION A RED DE AGENCIAS DE ORIENTE Y PETEN DEL 26 AL 31 DE JULIO </t>
  </si>
  <si>
    <t>SUPERVISION A RED DE AGENCIAS REGION III CENTRAL DEL MES DE AGOSTO 2022</t>
  </si>
  <si>
    <t>CAPACITACION AGENCIA PATULUL DEL 1 AL 27 DE AGOSTO</t>
  </si>
  <si>
    <t>ERICK ALEXANDER NAJERA ESQUIVEL</t>
  </si>
  <si>
    <t>CUBRIR PLAZA EN AGENCIA JALAPA DURANTE EL MES DE AGOSTO 2022</t>
  </si>
  <si>
    <t>CUBRIR COMO RECEPTOR PAGADOR DURANTE EL MES DE AGOSTO 2022</t>
  </si>
  <si>
    <t>SUPERVISION EN LA SUCURSAL DE MONTE DE PIEDAD RETALHULEU LOS DIAS LUNES 5 AL 8 DE SEPTIEMBRE</t>
  </si>
  <si>
    <t xml:space="preserve">GESTION DE COBRO PERSONALIZADO EN IZABAL, JUTIAPA, JALAPA, CHIQUIMULA Y ZACAPA DEL 5 AL 10 DE SEPTIEMBRE </t>
  </si>
  <si>
    <t>REALIZAR AVALUOS EN ZACAPA, IZAABAL, PETEN Y ALTA VERAPAZ LOS DÍAS 6 AL 9 DE SEPTIEMBRE</t>
  </si>
  <si>
    <t xml:space="preserve">BYRON RENE MORALES GOMEZ </t>
  </si>
  <si>
    <t>REALIZAR VISITA EN MUNICIPALIDAD DE QUETZALTENANGO Y MUNICIPALIDAD DE ALMOLONGA LOS DIAS 7 Y 8 DE SEPTIEMBRE</t>
  </si>
  <si>
    <t>COMISION LOS DIAS 8 AL 12 DE SEPTIEMBRE PARA ACTIVIDAD DE TIANGUIS GANADERO EN POPTUN PETEN</t>
  </si>
  <si>
    <t>RODOLFO ANTONIO CHANQUIN RODRIGUEZ</t>
  </si>
  <si>
    <t>POR SUPERVISIÓN Y CAPACITACIÓN LOS DIAS 13, 14 DE SEPTIEMBRE EN QUETZALTENANGO</t>
  </si>
  <si>
    <t>POR SUPERVISIÓN Y CAPACITACIÓN EL DIA 8 DE SEPTIEMBRE EN MONTE DE PIEDAD ANTIGUA GUATEMALA</t>
  </si>
  <si>
    <t>POR COMISION A TIANGUIS GANADERO DEL 8 AL 12 DE SEPTIEMBRE EN POPTUN PETEN</t>
  </si>
  <si>
    <t xml:space="preserve">TRASLADO DE MOBILIARIO  NUEVO AGENCIA SAN MARCOS Y SAN PEDRO SAN MARCOS EL DIA 8 DE SEPTIEMBRE </t>
  </si>
  <si>
    <t>PROVEEDURIA</t>
  </si>
  <si>
    <t>TRASLADO DEL DEPTO. DE MERCADEO DEL 8 AL 12 DE SEPTIEMBRE A PETEN</t>
  </si>
  <si>
    <t>TRASLADO DE PERSONAL DE GERENCIA DE AGENCIAS DEL 9 AL 10 DE SEPTIEMBRE EN PANAJACHEL SOLOLA</t>
  </si>
  <si>
    <t>TRASLADO DE PERSONAL DE DEPTO. DE COBROS EL DIA 8 DE SEPTIEMBRE A QUETZALTENANGO</t>
  </si>
  <si>
    <t>INGRID LORENA ESTRADA SAJMOLO</t>
  </si>
  <si>
    <t xml:space="preserve">POR CAPACITACIÓN E INDUCCIÓN EN MONTE DE PIEDAD CENTRAL EL 6 DE SEPTIEMBRE AL 6 DE OCTUBRE </t>
  </si>
  <si>
    <t xml:space="preserve">PARTICIPACIÓN EN PUBLICIDAD Y PROMOCION EN MONTE DE PIEDAD QUETZALTENANGO LOS DIAS 13 Y 14 DE SEPTIEMBRE </t>
  </si>
  <si>
    <t>LILIAN LUCRECIA GARCIA SOP</t>
  </si>
  <si>
    <t>TRASLADO DE PERSONAL DE GERENCIA DE AGENCIAS A AGENCIA CHIQUIMULA EL DIA 13 DE SEPTIEMBRE</t>
  </si>
  <si>
    <t>TRASLADO DE PERSONAL DE GERENCIA DE AGENCIAS A AGENCIA AYARZA EL DIA 13 DE SEPTIEMBRE</t>
  </si>
  <si>
    <t>INSTALACIÓN Y CAMBIO DE 6 EQUIPOS POR ESTADO OBSOLETO EN AGENCIA TIQUISATE- 13 Y 14 DE SEPTIEMBRE</t>
  </si>
  <si>
    <t>REPARACION DE LAMPARAS E INTALACION DE UPS AGENCIA SANTA LUCIA EL DIA 14 DE SEPTIEMBRE</t>
  </si>
  <si>
    <t>SILVIA CARINA AQUINO ALFARO</t>
  </si>
  <si>
    <t>PARTICIPAR EN LA FERIA DEL MAGA REACTIVACIÓN DE MICROCREDITOS DEL 16 AL 17 DE SEPTIEMBRE</t>
  </si>
  <si>
    <t>BANCA DE DESARROLLO</t>
  </si>
  <si>
    <t>LEYSER LUIS MIGUEL BUENAFÉ ECHEVERRÍA</t>
  </si>
  <si>
    <t>ELVIS ALEXANDER TEC PACAY</t>
  </si>
  <si>
    <t>LEVANTAMIENTO DE INVENTARIO DE LOS ACTIVOS FIJOS DEL 19 DE SEPTIEMBRE</t>
  </si>
  <si>
    <t>INSTALACION DE CAMARAS DE CCTV Y REVISION DE SISTEMA DE ALARMA DEL 19 AL 24 DE SEPTIEMBRE</t>
  </si>
  <si>
    <t>GESTION DE COBRO EN SOLOLA, SAN MARCOS, QUETZALTENANGO, HUEHUETENANGO Y TOTONICAPAN DEL 19 AL 24 DE SEPTIEMBRE</t>
  </si>
  <si>
    <t>COMISION EN AGENCIA BARBERENA, JUTIAPA, PROGRESO Y JALAPA</t>
  </si>
  <si>
    <t>YOHANA SELENY ISMALEJ ISMALEJ</t>
  </si>
  <si>
    <t>CAPACITACION E INDUCCION DEL 2 AL 26 DE SEPTIEMBRE</t>
  </si>
  <si>
    <t xml:space="preserve">REALIZAR VISITA EN MUNICIPALIDAD DE SAN PABLO SAN MARCOS LOS DÍAS 22 Y 23 DE SEPTIEMBRE </t>
  </si>
  <si>
    <t>TRASLADO DE PERSONAL DE GERENCIA DE AGENCIAS DEL 22 DE SEPTIEMBRE AGENCIA SAT EL CARMEN Y AGENCIA MALACATAN</t>
  </si>
  <si>
    <t>AVALUOS DEL 22 AL 23 DE SEPTIEMBRE SAN PABLO SAN MARCOS, SAN LUCAS TOLIMAN CHICACAO</t>
  </si>
  <si>
    <t xml:space="preserve">VISITA A CAMPO A LA MUNICIPALIDAD DE COBAN ALTA VERAPAZ EL 23 DE SEPTIEMBRE </t>
  </si>
  <si>
    <t>GERENCIA DE ADMINISTRACIÓN DE RIESGOS</t>
  </si>
  <si>
    <t>REPARACION Y MANTENIMIENTO DE PLANTA ELECTRICA EL 23 DE SEPTIEMBRE AGENCIA PUERTO QUETZAL</t>
  </si>
  <si>
    <t xml:space="preserve">REVISION DE SISTEMA DE ALARMA Y CCTV EN AGENCIA PUERTO SAN JOSE EL DIA 23 DE SEPTIEMBRE </t>
  </si>
  <si>
    <t>TRASLADO DE MOBILIARIO A AGENCIA TIQUISATE Y SANTA LUCIA COTZ EL DIA 26 DE SEPTIEMBRE</t>
  </si>
  <si>
    <t>INSTALACIÓN DE CÁMARAS DE CCTV Y REVISIÓN DE SISTEMA DE ALARMA AGENCIAS CHCHICASTENANGO, SAN MARCOS, SOLOLA, QUICHE, SAN PEDRO SAN MARCOS DEL 26 DE SEPTIEMBRE AL 1 DE OCTUBRE</t>
  </si>
  <si>
    <t>TRASLADO DE PERSONAL DE LA GERENCIA DE NEGOCIOS EL 28 DE SEPTIEMBRE A PUERTO BARRIOS</t>
  </si>
  <si>
    <t>TRASLADO DE PERSONAL DEL DEPTO. DE MANTENIMIENTO 27 DE SEPTIEMBRE AL MUNICIPIO DE ESTANZUELA ZACAPA</t>
  </si>
  <si>
    <t>COMISIONES A AGENCIAS SOLOLA, CHICHICASTENANGO, QUICHE, SAN MARCOS, SAN PEDRO SAN MARCOS</t>
  </si>
  <si>
    <t>RODRIGO ZEBADUA ZELAYA</t>
  </si>
  <si>
    <t>COMISION EL 28 DE SEPTIEMBRE POR VISITA A CLIENTE A SU PLANTA DE COMBUSTIBLE</t>
  </si>
  <si>
    <t>NEGOCIOS</t>
  </si>
  <si>
    <t>REPARACIONES Y MANTENIMIENTO DE PLANTA ELECTRICA EL DIA 28 DE SEPTIEMBRE EN AGENCIA PUERTO QUETZAL Y AGENCIA ESCUINTLA</t>
  </si>
  <si>
    <t xml:space="preserve">TRASLADO DE PERSONAL DE EMPRESA PIRKA STONE POR VISITA EN AGENCIA MALACATAN EL DIA 28 DE SEPTIEMBRE </t>
  </si>
  <si>
    <t>MANTENIMIENTO A INVERSOR DE CORRIENTE EL DIA 29 DE SEPTIEMBRE EN AGENCIA CHIMALTENANGO</t>
  </si>
  <si>
    <t xml:space="preserve">CAPACITACION E INDUCCIÓN EN MONTE DE PIEDAD 27 AL 30 DE SEPTIEMBRE </t>
  </si>
  <si>
    <t>POR CAPACITACION E INDUCCION DEL 3 AL 7 DE OCTUBRE</t>
  </si>
  <si>
    <t>TRASLADO DE MOVILIARIO DEL 30 D SEPTIEMBRE AL 2 DE OCTUBRE EN SAN BERNARDINO</t>
  </si>
  <si>
    <t>DENIS HUMBERTO SAQUIJ TUX</t>
  </si>
  <si>
    <t>PEDRO TZI COC</t>
  </si>
  <si>
    <t>TRASLADO DEL DEPTO DE MANTENIMIENTO EL DIA 30 DE SEPTIEMBRE 2022</t>
  </si>
  <si>
    <t xml:space="preserve">TRASLADO DE PERSONAL DEL DEPTO. DE MERCADEO EL DIA 30 DE SEPTIEMBRE </t>
  </si>
  <si>
    <t>TRASLADO DE PERSONAL DEL DEPTO. DE MANTENIMIENTO LOS AGENCIAS SANTA ROSA Y TOTONICAPAN EL 3 Y 4 DE OCTUBRE 2022</t>
  </si>
  <si>
    <t>DESMONTAJE DE SISTEMA ELECTRICO LOS DIAS 30 DE SEPTIEMBRE, 1 Y 2 DE OCTUBRE</t>
  </si>
  <si>
    <t xml:space="preserve">TRASLADO DE PERSONAL DEL DEPTO. DE MERCADEO EN AYARZA EN SANTA ROSA EL 1 Y 2 DE OCTUBRE </t>
  </si>
  <si>
    <t>SUPERVISIÓN Y EJECUCIÓN PLAN DE TRABAJO EN MP SANTA LUCIA, MAZATENANGO Y SAN MARCOS DEL 4 AL 6 DE OCTUBRE</t>
  </si>
  <si>
    <t>MARCO POLO BLANCO BARILLAS</t>
  </si>
  <si>
    <t>COMISIÓN OFICIAL DE AUDITORIA INTERNA DEL 13 AL 14 DE SEPTIEMBRE</t>
  </si>
  <si>
    <t>JAIME ROLANDO CERMEÑO GONZALEZ</t>
  </si>
  <si>
    <t xml:space="preserve">COMISION OFICIAL DE AUDITORIA INTERNA EL 15 DE SEPTIEMBRE </t>
  </si>
  <si>
    <t>COMISION OFICIAL DE AUDITORIA INTERNA EL 16 DE SEPTIEMBRE 2022</t>
  </si>
  <si>
    <t>COMISION OFICIAL DE AUDITORIA INTERNA EL 21 DE SEPTIEMBRE DE 2022</t>
  </si>
  <si>
    <t>CARLA CRISTINA ALDANA PORTILLO</t>
  </si>
  <si>
    <t>CUBRIR PLAZA EN AGENCIA HUITE DEL 5 AL 7 DE SEPTIEMBRE</t>
  </si>
  <si>
    <t>ISIDRO DE JESUS GENIS MORATAYA</t>
  </si>
  <si>
    <t>REUNION INFORMATIVA PRESENCIAL PROGRAMAS TODOS A BORDO EL DIA 5 DE SEPTIEMBRE</t>
  </si>
  <si>
    <t>ELIAS JOSUE CORONADO ALVARADO</t>
  </si>
  <si>
    <t>REUNION INFORMATIVA EL DIA 5 DE SEPTIEMBRE DE 2022</t>
  </si>
  <si>
    <t>GABRIEL ESTUARDO PAZ LETONA</t>
  </si>
  <si>
    <t>ACTO DE PREMIACIÓN 9 Y 10 DE SEPTIEMBRE</t>
  </si>
  <si>
    <t>JORDY GABRIEL NORIEGA MORAN</t>
  </si>
  <si>
    <t>CRISTIAN EDUARDO ZUÑIGA PEÑA</t>
  </si>
  <si>
    <t>WESTTMAN ANDERLE GONZALEZ ITZOL</t>
  </si>
  <si>
    <t>APOYO EN TECULUTAN Y JALAPA POR ACTIVACIÓN DE PROYECTO DEL BANCO DEL NIÑO DEL 8 AL 9 DE SEPTIEMBRE</t>
  </si>
  <si>
    <t>JOSSELINE PAOLA ACEVEDO SALGUERO</t>
  </si>
  <si>
    <t>ACTO DE PREMIACIÓN DEL 10 AL 11 DE SEPTIEMBRE</t>
  </si>
  <si>
    <t>HARLIE VINICIO VELASQUEZ RAMIREZ</t>
  </si>
  <si>
    <t>REUNIÓN MENSUAL DE JEFES DE AGENCIA EN HOTEL ASTOR RETALHULEU EL 8 DE SEPTIEMBRE</t>
  </si>
  <si>
    <t>JEOVANNI OLIBERTO MIRANDA BAUTISTA</t>
  </si>
  <si>
    <t>REUNION MENSUAL REGION NO. 5 DE RETALHULEU CON FECHA 08/09/2022</t>
  </si>
  <si>
    <t>JENNIFER LUCIA POL SILVA</t>
  </si>
  <si>
    <t>ELMER WILFREDO SOTO LEIVA</t>
  </si>
  <si>
    <t>LORENA CARMELINDA MACZ ICAL</t>
  </si>
  <si>
    <t>ERICK MISAEL MOLLINEDO YAT</t>
  </si>
  <si>
    <t>RODOLFO POOU TOC</t>
  </si>
  <si>
    <t>ALVARO ENRIQUE CHEN POP</t>
  </si>
  <si>
    <t>SILMY ELENA GODOY SALAZAR</t>
  </si>
  <si>
    <t>EVELIN XIOMARA ORELLANA BOCANEGRA</t>
  </si>
  <si>
    <t>ALEJANDRA MARGARITA MORALES SOLARES</t>
  </si>
  <si>
    <t>CELESTE DALLANIE PEINADO TOP</t>
  </si>
  <si>
    <t>FLOR DE MARIA CUMES ISTUPE</t>
  </si>
  <si>
    <t>ANGEL ALEXANDER MONZON RAMIREZ</t>
  </si>
  <si>
    <t>JAIME BERNARDO ALVARADO COJON</t>
  </si>
  <si>
    <t>ANGEL EDUARDO NAJARRO POLANCO</t>
  </si>
  <si>
    <t>CAPACITANDOSE Y APOYANDO EN LA AGENCIA SAN MARCOS 9 AL 30 DE SEPTIEMBRE</t>
  </si>
  <si>
    <t xml:space="preserve">LUIS MIGUEL FRANCO REVOLORIO </t>
  </si>
  <si>
    <t xml:space="preserve">CUBRIR PLAZA DE AUXILIAR ADMINISTRATIVO EL 10 DE SEPTIEMBRE </t>
  </si>
  <si>
    <t>SUPERVISION A RED DE AGENCIAS DE ORIENTE Y PETEN DEL 1 AL 30 DE SEPTIEMBRE</t>
  </si>
  <si>
    <t>GELDER OZIEL RECINOS GOMEZ</t>
  </si>
  <si>
    <t>CUBRIR PLAZA DE RECEPTO PAGADOR EN AGENCIA NEBAJ EL DIA 13 Y 14 DE SEPTIEMBRE</t>
  </si>
  <si>
    <t>PARTICIPACION EN POPTUN PETEN LOS DIAS 9 AL 11 DE SEPTIEMBRE</t>
  </si>
  <si>
    <t>DIEGO ARMANDO ROLDÁN GUZMAN</t>
  </si>
  <si>
    <t>PREMIACION DE RESULTADOS EN AGENCIA NEBAJ 9 AL 10 DE SEPTIEMBRE</t>
  </si>
  <si>
    <t>LUIS FERNANDO HERNANDEZ ZUÑIGA</t>
  </si>
  <si>
    <t xml:space="preserve">CUBRIR PLAZA DE JEFATURA EN AGENCIA HUITE DEL 9 AL 12 DE SEPTIEMBRE </t>
  </si>
  <si>
    <t>REUNION REGION V RESULTADO AL MES DE AGOSTO EL 8 DE SEPTIEMBRE</t>
  </si>
  <si>
    <t>LINDA ARACELY IBARRA ORTIGOZA</t>
  </si>
  <si>
    <t>REUNION DE JEFES DE AGENCIA EN RETALHULEU EL 8 DE SEPTIEMBRE</t>
  </si>
  <si>
    <t>CONVOCATORIA AGOSTO 2022 EL 8 DE SEPTIEMBRE 2022</t>
  </si>
  <si>
    <t>EVENTO DE PREMIACIÓN POR RESULTADOS AGENCIA NEBAJ EL 10 DE SEPTIEMBRE 2022</t>
  </si>
  <si>
    <t xml:space="preserve">ACTO DE PREMIACION PROGRAMAS TODOS A BODO EL 10 DE SEPTIEMBRE </t>
  </si>
  <si>
    <t xml:space="preserve">ELECCIÓN DE NUEVA DILIGENCIA SINDICAL EL DIA 23 DE SEPTIEMBRE </t>
  </si>
  <si>
    <t>BRYAN ALFONSO CU CHUN</t>
  </si>
  <si>
    <t>ELMER RENE SIMAJ TOMAS</t>
  </si>
  <si>
    <t>MARVIN ROLANDO CUJCUJ CUJCUJ</t>
  </si>
  <si>
    <t>GELVER RUEL VELIZ CORDON</t>
  </si>
  <si>
    <t>JOSE MARIA LOPEZ RAMIREZ</t>
  </si>
  <si>
    <t>JOSE DANIEL GARCIA CASTRO</t>
  </si>
  <si>
    <t>ANA BELLY MELETZ BATZ DE COJ</t>
  </si>
  <si>
    <t>KIMBERLY ESTEFANIA ALVAREZ SUCHITE</t>
  </si>
  <si>
    <t>KAREN FABIOLA CELADA BENITEZ</t>
  </si>
  <si>
    <t>ANA CECILIA ESCOBAR FUENTES</t>
  </si>
  <si>
    <t>CAPACITACION SOBRE CLAVES DEL ÉXITO EL DIA 22 DE SEPTIEMBRE EN QUETZALTENANGO</t>
  </si>
  <si>
    <t xml:space="preserve">APOYO PARA DESEMPEÑO DE OPERACIONES Y ATENCION AL CLIENTE DEL 1 AL 30 DE SEPTIEMBRE </t>
  </si>
  <si>
    <t>DAVID EDMUNDO VELASQUEZ LEON</t>
  </si>
  <si>
    <t xml:space="preserve">CUBRIR PLAZA EN FUNCIONES DE RECEPTOR LIDER EN AGENCIA HUITE ZACAPA DEL 22 AL 23 DE SEPTIEMBRE </t>
  </si>
  <si>
    <t>JORGE DAVID MORALES DIAZ</t>
  </si>
  <si>
    <t>LISBETH GABRIELA SALPEC PALMA DE ESPITAL</t>
  </si>
  <si>
    <t>WENDY PAOLA PEREZ AGUILAR DE SUY</t>
  </si>
  <si>
    <t>CARLOS EDUARDO VICENTE VELÁSQUEZ</t>
  </si>
  <si>
    <t>JAIRO ALEXANDER UTUY XILOJ</t>
  </si>
  <si>
    <t>ROSAURA AMANDA CAMEY VIDES</t>
  </si>
  <si>
    <t>EVELYN GABRIELA FLORES CABRERA</t>
  </si>
  <si>
    <t>VICTOR HUGO FUENTES DE LEON</t>
  </si>
  <si>
    <t>SUPERVISION A RED DE AGENCIAS REGION VI SUR OCCIDENTE DEL 1 AL 31 DE OCTUBRE</t>
  </si>
  <si>
    <t>EDVIN AMILCAR MENDEZ ALDANA</t>
  </si>
  <si>
    <t>CUBRIR PLAZA DE AUXILIAR ADMINISTRATIVO EL MIERCOLES 28 AL VIERNES 30 DE SEPTIEMBRE EN AGENCIA JALAPA</t>
  </si>
  <si>
    <t>SUPERVISION A RED DE AGENCIAS DEL 1 AL 31 DE OCTUBRE DE 2022</t>
  </si>
  <si>
    <t>RECOLECCIÓN DE UNIFORMES DEL PERSONAL DE LA REGION 5 EL 28 DE SEPTIEMBRE</t>
  </si>
  <si>
    <t>SARA CAROLINA PABLO ALBAYERO</t>
  </si>
  <si>
    <t>FUNCIONES DE AUXILIAR ADMINISTRATIVA EN AGENCIA ZACAPA DEL 3 AL 19 DE OCTUBRE</t>
  </si>
  <si>
    <t>EMILIO DELFINO HERNANDEZ CIFUENTES</t>
  </si>
  <si>
    <t>ENTREGA DE UNIFORMES PARA EL PERSONAL DE LA REGION 5 EL 28 DE SEPTIEMBRE</t>
  </si>
  <si>
    <t>VISITA TECNICA PARA PRESENTACION DE OFERTAS EN SANTA ROSA Y TOTONICAPAN EL 3 Y 4 DE OCTUBRE</t>
  </si>
  <si>
    <t>TRASLADO DE PERSONAL DE GERENCIA DE AGENCIAS POR VISITA A CLIENTE EL DIA 4 DE OCTUBRE EN ESQUIPULAS</t>
  </si>
  <si>
    <t>MANTENIMIENTO A PLANTAS ELECTRICAS EN AGENCIA CHIQUIMULA, ESQUIPULAS, TECULUTAN, GUALAN EL 4 Y 5 DE OCTUBRE</t>
  </si>
  <si>
    <t>TALLER ELECTRICO</t>
  </si>
  <si>
    <t>BRYANT KENNETH FLORES MARTINEZ</t>
  </si>
  <si>
    <t>LEVANTAMIENTO DE INVENTARIO DE LOS ACTIVOS FIJOS DEL5 AL 7 DE OCTUBRE EN ZACAPA Y CHIQUIMULA</t>
  </si>
  <si>
    <t xml:space="preserve">POR INSTALACIÓN DE CAMARA DE CCTV Y REVISION DE SISTEMA DE ALARMA EN ANTIGUA GUATEMALA EL 05 DE OCTUBRE </t>
  </si>
  <si>
    <t>POR SUPERVISIÓN Y EJECUCIÓN PLAN DE TRABAJO EN AGENCIA SANTA LUCIA EL 7 DE OCTUBRE</t>
  </si>
  <si>
    <t>ALVARO NEFTALI ESCOBEDO ESCOBEDO</t>
  </si>
  <si>
    <t>GESTION DE COBRO PERSONALIZADOS EN SUCHITEPEQUEZ, RETALHULEU Y SAN LUCAS TOLIMAN DEL 10 DE OCTUBRE AL 14 DE OCTUBRE</t>
  </si>
  <si>
    <t xml:space="preserve">ACTIVOS EXTRAORDINARIOS SUCURSALES EN MONTE DE PIEDAD DE LUNES AL VIERNES 21 DE OCTUBRE </t>
  </si>
  <si>
    <t>LUIS EMILIO DONIS GONZALEZ</t>
  </si>
  <si>
    <t xml:space="preserve">POR STAND INFORMATIVO EN AGENCIA CHIQUIMULA EL DIA 13 Y AGENCIA ZACAPA EL 14 </t>
  </si>
  <si>
    <t>POR ENTREGA DE PLAZA AL VALUADOR EN AGENCIA CHIMALTENANGO EL 13 DE OCTUBRE</t>
  </si>
  <si>
    <t>TRASLADO DE EQUPOS DE COMPUTO EN AGENCIA PARQUE TIKAL PETEN LOS DIAS 13 AL 15 DE OCTUBRE</t>
  </si>
  <si>
    <t>DESALOJO DE AGENCIA TIKAL LOS DIAS 13 AL 16 DE OCTUBRE</t>
  </si>
  <si>
    <t>MANTENIMIENTO DE PLANTAS ELECTRICAS DESMONTAJE DE SISTEMA ELECTRICO AGENCIA PUERTO BARRIOS, POPTUN, SAN BENITO, SAYAXCHE, MUNDO MAYA, TIKAL DEL 13 AL 16 DE OCTUBRE</t>
  </si>
  <si>
    <t>TRASLADO DE PERSONAL DE GERENCIA DE AGENCIAS POR VISITA DE CLIENTE A ESQUIPULAS CHIQUIMULA EL 14 DE OCTUBRE</t>
  </si>
  <si>
    <t>TRASLADO DE PERSONAL DE GERENCIA DE AGENCIAS AL DEPTO DE TOTONICAPAN EL DIA 14 DE OCTUBRE</t>
  </si>
  <si>
    <t>GLADYS AZUCENA RAMIREZ CHARUC</t>
  </si>
  <si>
    <t>VISITA DE CAMPO A INSTALACIONES COOPERATIVAS EN CANTON CHUATROJ, TOTONICAPAN EL 14 DE OCTUBRE</t>
  </si>
  <si>
    <t>VISITA DE CAMPO MUNICIPALIDAD DE ESQUIPULAS EL VIERNES 14 DE OCTUBRE</t>
  </si>
  <si>
    <t>POR INSTALACION DE CAMARAS DE CCTV Y REVISION DE SISTEMA DE ALARMA DE AGENCIA ESCUINTLA, PATULUL, TIQUISATE, PUERTO QUETZAL DEL 17 AL 19 DE OCTUBRE</t>
  </si>
  <si>
    <t>POR COMISIONES EN AGENCIA PATULUL, TIQUISATE, PUERTO QUETZAL Y ESCUINTLA</t>
  </si>
  <si>
    <t>POR STAND INFORMATIVO Y VOLANTEO EN LA AGENCIA CHIMALTENANGO EL 18 Y 19 DE OCTUBRE EN AGENCIA ESCUINTLA</t>
  </si>
  <si>
    <t xml:space="preserve">TRASLADO DE PERSONAL DE LA GERENCIA DE AGENCIAS Y SEGUROS EL DIA 19 DE OCTUBRE </t>
  </si>
  <si>
    <t>APOLINARIO PALMA CORTEZ</t>
  </si>
  <si>
    <t>SEMINARIO DE EMPORNAC PARA MANEJO DE POLIZAS EN PUERTO BARRIOS EL 24 DE OCTUBRE</t>
  </si>
  <si>
    <t>JOSE ALEJANDRO RUIZ REYES</t>
  </si>
  <si>
    <t>AUNER ESTIBER MARTINEZ DE LEON</t>
  </si>
  <si>
    <t>MARIO JOSE CASTAÑEDA CONTRERAS</t>
  </si>
  <si>
    <t>ALVARO NEFTALI ESCOBEDO MALDONADO</t>
  </si>
  <si>
    <t>GESTION DE COBRO PERSONALIZADO DE BAJA VERAPAZ Y ALTA VERAPAZ DEL 24 AL 29 DE OCUTBRE</t>
  </si>
  <si>
    <t>SUPERVISION DE TRABAJOS DE MANTENIMIENTO EN AGENCIAS GUALAN, ZACAPA Y CHIQUIMULA DEL 24 AL 28 DE OCTUBRE</t>
  </si>
  <si>
    <t>SUPERVISIÓN PROSPECCIÓN EN ACTIVIDAD CHIMALTENANGO EL DIA 28 DE OCTUBRE</t>
  </si>
  <si>
    <t>POR SUPERVISIÓN PRSPECCIÓN EN ACTIVIDAD EN AGENCIA RETALHULEUEL 26 DE OCTUBRE Y PASEO LAS PALMAS EL 27 DE OCTUBRE</t>
  </si>
  <si>
    <t xml:space="preserve">POR SUPERVISIÓN PROSPECTACIÓN EN ESCUINTLA EL 25 DE OCTUBRE </t>
  </si>
  <si>
    <t>POR INSTALACION DE CAMARAS DE CCTV EN COATEPEQUE, MAZATENANGO, PALMAS, TRINIDAD DEL 24 AL 28 DE OCTUBRE</t>
  </si>
  <si>
    <t>COMISIONES PARA AGENCIA MAZATENANGO, PASEO LAS PALMAS, RETALHULEU Y COATEPEQUE DEL 24 AL 28 DE OCTUBRE</t>
  </si>
  <si>
    <t xml:space="preserve">POR LOGISTICA EN EVENTO CHAMPERICO FEST 2022 DEL 25 AL 27 DE OCTUBRE </t>
  </si>
  <si>
    <t>EJECUCIÓN DEL PLAN DE TRABAJO CORRECTIVO Y SONDEO DE MERCADO A PARTIR DEL 25 AL 28 DE OCTUBRE</t>
  </si>
  <si>
    <t>POR SUPERVISION DMONTE DE PIEDAD SAN MARCOS Y SAN PEDRO DEL DIA 26 AL 27 DE OCTUBRE</t>
  </si>
  <si>
    <t>JOSE ALEJANDRO VALLE PRERA</t>
  </si>
  <si>
    <t>VISITA CON ACOMPAÑAMIENTO CON PERSONAL DE ANÁLISIS DE RIESGOS EL 26 DE OCTUBRE</t>
  </si>
  <si>
    <t>VISITA DE CAMPO A INSTALACIONES DE COOPERATIVA INTEGRAL EN COBAN EL 26 DE OCTUBRE</t>
  </si>
  <si>
    <t>REPARACION DE FALLAS EN SISTEMA ELECTRICO EL DIA 26 DE OCTUBRE EN AGENCIA TIQUISATE</t>
  </si>
  <si>
    <t>VISITAS A COOPERATIVAS QUE ADMINISTRA EL FONDO DE CREIDTO PAR CAPITAL DE TRABAJO DEL 2 AL 4 DE NOVIEMBRE</t>
  </si>
  <si>
    <t>KARLA FERNANDA AVILA CAMBRAN</t>
  </si>
  <si>
    <t>POR TRASLADO DE ACTIVOS MONTE DE PIEDAD PATULUL, PASEO LAS PALMAS, RETALHULEU, SAN MARCOS Y ZACAPA  DEL 2 AL 4 DE NOVIEMBRE</t>
  </si>
  <si>
    <t>TRASLADO DE MOBILIARIO POR JORNADA MÉDICA DEL 2 AL 10 DE NOVIEMBRE 2022</t>
  </si>
  <si>
    <t>EDGAR ARMANDO PEREZ QUEVEDO</t>
  </si>
  <si>
    <t xml:space="preserve">TRASLADO DE MOVBILIARIO PARA JORNADAS MEDICAS EN ESCUINTLA, SANTA ROSA, SUCHITEPEQUEZ Y RETALHULEU LOS DIAS 2, 4, 8, 9 Y 10 DE NOVIEMBRE </t>
  </si>
  <si>
    <t>MANTENIMIENTO/ SEGUROS Y FIANZAS</t>
  </si>
  <si>
    <t>JORGE GEOVANY BARRIOS GARCIA</t>
  </si>
  <si>
    <t>TRASLADO DE MOBILIARIO A SANTA ROSAY SUCHITEPEQUEZ LOS DIAS 3 Y 7 DE NOVIEMBRE</t>
  </si>
  <si>
    <t>ENTREGA DE PLAZA DE VALUADOR EN AGENCIA SANTA LUCIA COTZUMALGUAPA EL 4 DE NOVIEMBRE</t>
  </si>
  <si>
    <t>SUPERVISAR LA EJECUCIÓN DEL PLAN DE TRABAJO DEL 2 AL 4 DE NOVIEMBRE</t>
  </si>
  <si>
    <t>TRASLADO DE MOBILIARIO NUEVO EL DIA 4 DE NOVIEMBRE A LA AGENCIA RETALHULEU</t>
  </si>
  <si>
    <t>TRASLADO DE PERSONAL DE LA GERENCIA DE AGENCIAS EL 4 DE NOVIEMBRE</t>
  </si>
  <si>
    <t>COMISION OFICIAL DE AUDITORIA INTERNA DEL 13 AL 14 DE OCTUBRE</t>
  </si>
  <si>
    <t>SUPERVISION Y GESTION COMERCIAL A RED DE AGENCIAS REGION II CENTRAL, FINANZAS, PRESIDENTE, QUINTA AVENIDA, UNO, MONTE DE PIEDAD, METRONORTE, PLAZA SAN RAFAEL, JALAPA, GUASTATOYA, SALAMA, CARCHA Y COBAN</t>
  </si>
  <si>
    <t>PLAZA DE RECEPTOR PAGADOR EN AGENCIA SANTA LUCIA COTZUMALGUAPA</t>
  </si>
  <si>
    <t>PLAZA DE AUXILIAR EN AGENCIA SANTA LUCIA COTZUMALGUAPA</t>
  </si>
  <si>
    <t>DANIEL ESTEBAN GONZALEZ RAMIREZ</t>
  </si>
  <si>
    <t>COMISION A HUEHUETENANGO POR VISITA DE CLIENTE PARA CREDITO SEGUNDO PISO DEL 30 DE SEPTIEMBRE AL 2 DE OCTUBRE</t>
  </si>
  <si>
    <t>SERGIO ESTUARDO UMUL MONTOYA</t>
  </si>
  <si>
    <t>PLAZA DE CONSERJE EN AGENCIA TIQUISATE DEL 4 DE OCTUBRE AL 27 DE OCTUBRE</t>
  </si>
  <si>
    <t>MICAELA LOPEZ LOPEZ</t>
  </si>
  <si>
    <t>PLAZA DE AUXILIAR ADMINISTRATIVO DE AGENCIA QUICHE DEL 5 AL 14 DE OCTUBRE</t>
  </si>
  <si>
    <t>SUPERVISION DE LAS AGENCIAS DE LA REGION NOROCCIDENTE DURANTE EL MES DE OCTUBRE 2022</t>
  </si>
  <si>
    <t>REUNION REGIONAL DE LIDERES Y ASESORES REGION EN RETALHULEU</t>
  </si>
  <si>
    <t>PLAZA DE RECEPTOR PAGADOR EN AGENCIA MAZATENANGO A PARTIR DEL 6 DE OCTUBRE AL 2 DE NOVIEMBRE 2022</t>
  </si>
  <si>
    <t>REUNION MENSUAL DE TRABAJO JEFES DE AGENCIA REGION NOR-OCCIDENTE DEL MES DE SEPTIEMBRE Y OCTUBRE</t>
  </si>
  <si>
    <t>JORGE LUIS MIGUEL BATZ RODRIGUEZ</t>
  </si>
  <si>
    <t xml:space="preserve">RESULTADOS DEL MES DE SEPTIEMBRE Y PROYECCIÓN DE OCTUBRE EN EL DEPARTAMENTO DE SOLOLA </t>
  </si>
  <si>
    <t>SUPERVISIONES A AGENCIAS DE REGION IV SURORIENTE DEL 5 DE OCTUBRE AL 19 DE OCTUBRE</t>
  </si>
  <si>
    <t>LUIS ALBERTO BAJAN TZIRIN</t>
  </si>
  <si>
    <t>REUNION DE TRABAJO CON JEFES DE AGENCIA REGION NOROCCIDENTE DE FECHA 8 DE OCTUBRE 2022</t>
  </si>
  <si>
    <t>JAIME EDUARDO LUCAS LOPEZ</t>
  </si>
  <si>
    <t>TOMA DE MEDIDAS DE UNIFORME EL 14 DE OCTUBRE DE 2022</t>
  </si>
  <si>
    <t>REUNION MENSUAL REGION V LIDERES Y ASESORES DE NEGOCIOS DE FECHA 18 DE OCTUBRE</t>
  </si>
  <si>
    <t>REUNION DE JEFES DE AGENCIA EN RETALHULEU EL 18 DE OCTUBRE DE 2022</t>
  </si>
  <si>
    <t>CUBRIR PLAZA DE AUXILIAR ADMINISTRATIVO POR SUSPENSION DEL IGSS EN EL MES DE OCTUBRE</t>
  </si>
  <si>
    <t xml:space="preserve">CONVOCATORIA A SEXTA REUNION JEFES Y ASESORES DE AGENCIA EL 18 DE OCTUBRE </t>
  </si>
  <si>
    <t>SUPERVISION A RED DE AGENCIAS DE ORIENTE Y PETEN DEL 1 AL 31 DE OCTUBRE DE 2022</t>
  </si>
  <si>
    <t xml:space="preserve">SUPERVISION A RED DE AGENCIAS REGION III CENTRAL DEL 1 AL 30 DE NOVIEMBRE </t>
  </si>
  <si>
    <t>CUBRIR PLAZA DE CONSERJE EN AGENCIA ESCUINTLA A PARTIR DEL 18 DE OCTUBRE</t>
  </si>
  <si>
    <t>WILMER ALEXANDER AMBROCIO VARGAS</t>
  </si>
  <si>
    <t>CUBRIR PLAZA DE AUXILIAR ADMINISTRATIA DEL 21 AL 26 DE OCTUBRE</t>
  </si>
  <si>
    <t>MIGUEL VICENTE CHANCHAVAC XIQUIN</t>
  </si>
  <si>
    <t>CAPACITACIÓN DE AGENCIA HUEHUETENANGO DEL DIA AL 24 D AL 29 DE OCTUBRE</t>
  </si>
  <si>
    <t>ESTUARDO DANIEL HERNANDEZ MACARIO</t>
  </si>
  <si>
    <t xml:space="preserve">REUNION OPERATIVA EN GERENCIA DE AGENCIAS EL 28 DE OCTUBRE </t>
  </si>
  <si>
    <t>SUPERVISION A RED DE AGENCIAS REGION VI SUR OCCIDENTE DEL 1 AL 30 DE NOVIEMBRE</t>
  </si>
  <si>
    <t>APOYO EN SANTA LUCIA COTZUMALGUAPA COMO AUXILIAR DEL 01 AL 05 DE NOVIEMBRE</t>
  </si>
  <si>
    <t xml:space="preserve">REUNION REGIONAL DE LIDERES Y ASESORES REGION EN RETALHULEU EL 3 DE NOVIEMBRE </t>
  </si>
  <si>
    <t xml:space="preserve">REUNION DE JEFES DE AGENCIA EN RETALHULEU EL 3 DE NOVIEMBRE </t>
  </si>
  <si>
    <t>SUPERVISION DE LAS AGENCIAS DE LA REGION NOROCCIDENTE DURANTE EL MES DE NOVIEMBRE</t>
  </si>
  <si>
    <t>KARLA MELITZA MORENO MORALES</t>
  </si>
  <si>
    <t>REUNION OPERATIVA DE LA GERENCIA DE AGENCIAS EL 27 DE OCTUBRE</t>
  </si>
  <si>
    <t xml:space="preserve">APOYO EN AGENCIA SANTA LUCIA COTZUMALGUAPA DEL 01 AL 05 DE NOVIEMBRE </t>
  </si>
  <si>
    <t>CAPACITACIÓN DEL PRODUCTO DE MICROCREDITOS A LOS ASESORES Y COLABORADORES EL 11, 18, 25 DE NOVIEMBRE Y 2 DE DICIEMBRE</t>
  </si>
  <si>
    <t>MIRNA ELIZABETH AGUIRRE LIMA</t>
  </si>
  <si>
    <t>SUPERVISION COMERCIAL, EN SAN MARCOS Y QUETZALTENANGO EL 7 DE NOVIEMBRE</t>
  </si>
  <si>
    <t>POR STAND INFORMATIVO Y VOLANTEO EN AGENCIA SAN MARCOS EL 7 DE NOVIEMBRE</t>
  </si>
  <si>
    <t>SUPERVISAR LA EJECUCIÓN DEL PLAN DE TRABAJO EN AGENCIA ZONA 5, QUINTA AVENIDA, GEMINIS Y METRONORTE DE FECHA 7 DE NOVIEMBRE</t>
  </si>
  <si>
    <t>COMISION DEL 9 AL 11 DE NOVIEMBRE AL DEPTO. DE ALTA VERAPAZ</t>
  </si>
  <si>
    <t>GERENCIA DE NEGOCIOS</t>
  </si>
  <si>
    <t xml:space="preserve">REPARACION DE FALLAS EN PLANTA ELECTRICA EL 10 DE NOVIEMBRE </t>
  </si>
  <si>
    <t>TRASLADO D EMOBILIARIO POR JORNADAS MEDICAS EN DEPTOS. DE TOTONICAPAN, QUETZALTENANGO, SAN MARCOS, HUEHUETENANGO, JALAPA Y EL PROGRESO GUASTATOYA</t>
  </si>
  <si>
    <t>TRASLADO DE PERSONAL DE MERCADEO EL DIA 11 DE NOVIEMBRE 2022</t>
  </si>
  <si>
    <t>REALIZAR AVALUOS AL DEPARTAMENTO DE PETEN Y AGENCIA GUALAN DEL 15 AL 18 DE NOVIEMBRE</t>
  </si>
  <si>
    <t>RODOLFO ERNESTO ROSALES CHIQUIN</t>
  </si>
  <si>
    <t>NORMA MARINA MENDOZA GARNIGA</t>
  </si>
  <si>
    <t>EN MONTE DE PIEDAD SANTA LUCIA EL DIA 12 DE NOVIEMBRE</t>
  </si>
  <si>
    <t>MAYNOR BENJAMIN MONTERROSO MARTINEZ</t>
  </si>
  <si>
    <t>COMISION A FINCA STA TERESA PALIN, ESCUINTLA EVENTO DE FERIA GANADERA EL DIA VIERNES 18 DE NOVIEMBRE</t>
  </si>
  <si>
    <t>MAYRA ANTONIETA PINEDA PEREZ</t>
  </si>
  <si>
    <t>HILDA NINETH GALDAMEZ CHAVARRIA</t>
  </si>
  <si>
    <t>MARLON ALEXANDER FIGUEROA CARRERA</t>
  </si>
  <si>
    <t>POR TRASLADO DE ACTIVOS EXTRAORDINARISO EN AGENCIA ANTIGUA, COBAN Y ZACAPA EL 15 Y 16 DE NOVIEMBRE</t>
  </si>
  <si>
    <t>POR TRASLADO DE ACTIVOS EXTRAORDINARIOS EN QUICHE, QUETZALTENANGO, COATEPEQUE Y MAZATENANGO EL 16 Y 17 DE NOVIEMBRE</t>
  </si>
  <si>
    <t>REVISION Y ZONIFICACIÓN DE SISTEMA DE ALARMA E INTEGRACIÓN DE SEÑALES A LA NUEVA PLATAFORMADEL 16 AL 19 DE NOVIEMBRE</t>
  </si>
  <si>
    <t>DANIEL ESTUARDO VELASQUEZ SAQUIC</t>
  </si>
  <si>
    <t xml:space="preserve">PARTICIPACION EN FERIA GANADERA EN ESCUINTLA EL 19 DE NOVIEMBRE </t>
  </si>
  <si>
    <t>ESTEPHANIE MICHELLE MENDEZ CANO</t>
  </si>
  <si>
    <t xml:space="preserve">PARTICIPACION EN FERIA GANADERA EN ESCUINTLA EL 18 DE NOVIEMBRE </t>
  </si>
  <si>
    <t>JULIO RODOLFO MEZA MONZON</t>
  </si>
  <si>
    <t>LESBIA MARTIZA SAZO FLORIAN</t>
  </si>
  <si>
    <t>CAPACITACION DE PRODUCTO DE MICROCREDITOS EN MAZATENANGO EL VIERNES 18 DE NOVIEMBRE</t>
  </si>
  <si>
    <t>COMISION SINDICAL REGION OCCIDENTE DEL 21 AL 25 DE NOVIEMBRE</t>
  </si>
  <si>
    <t>EVELYN CAROLINA HERNANDEZ LOPEZ</t>
  </si>
  <si>
    <t>PABLITO FERNANDO SABAYA ROMERO</t>
  </si>
  <si>
    <t>TRASLADO DE MOBILIARIO PARA JORNADAS MEDICAS EN SAN MARCOS Y HUEHUETENANGO DEL 22 AL 24 DE NOVIEMBRE</t>
  </si>
  <si>
    <t>ADMINISTRATIVA</t>
  </si>
  <si>
    <t>GASTOS DE SUPERVISION EN LA EJECUCIÓN DEL PLAN DE TRABAJO DEL LUNES 14 AL VIERNES 18 DE NOVIEMBRE</t>
  </si>
  <si>
    <t>TRASLADO DE PERSONAL DE LA AGENCIA GENOVA EL DIA 21 DE NOVIEMBRE</t>
  </si>
  <si>
    <t>TRASLADO DE MOBILIARIO POR JORNADAS MEIDCAS DEL 21 AL 30 DE NOVIEMBRE</t>
  </si>
  <si>
    <t>REVISION Y SONIFICACIÓN DE SISTEMA DE ALARMA EN AGENCIA GUASTATOYA, HUITE, CHIQUIMULA, TECULUTAN, ZACAPA Y ESQUIPULAS LOS DÍAS DEL 22 AL 26 DE NOVIEMBRE</t>
  </si>
  <si>
    <t>SUPERVISIÓN EN PROSPECTACION DE CAMPO Y CHECK LIST A LAS AGENCIAS PATULUL LOS DIAS 23 AL 25 DE NOVIEMBRE</t>
  </si>
  <si>
    <t>EDGAR RICARDO JIMENEZ VILLAGRAN</t>
  </si>
  <si>
    <t>AUDITORIA DE PROVEEDORES DEL SEGURO MEDICO ESCOALR EN QUETZALTENANGO Y TOTONICAPAN DEL 28 DE NOVIEMBRE AL 2 DE DICIEMBRE</t>
  </si>
  <si>
    <t>MARVIN NOE CHUPINA OSCAL</t>
  </si>
  <si>
    <t>AUDITORIA DE PROVEEDORES DEL SEGURO MEDICO ESCOALR EN IZABAL DEL 30 DE NOVIEMBRE AL 2 DE DICIEMBRE</t>
  </si>
  <si>
    <t>JONATHAN ISAI FLORES AGUIRRE</t>
  </si>
  <si>
    <t>AUDITORIA DE PROVEEDORES DEL SEGURO MEDICO ESCOLAR EN ALTA VERAPAZ DEL 28 DE NOVIEMBRE AL 2 DE DICIEMBRE</t>
  </si>
  <si>
    <t>MANTENIMIENTO A PLANTAS ELECTRICAS Y REPARACION DE FALLAS EN INVERSOR DE CORRIENTE EN AGENCIA NEBAJ, SAN MARCOS, SAN PEDRO SACAPEQUEZ EL 23 Y 24 DE NOVIEMBRE</t>
  </si>
  <si>
    <t>DIANA MARIBEL ALVAREZ CHAVEZ</t>
  </si>
  <si>
    <t xml:space="preserve">FERIA NACIONAL DE LA ENERGIA Y VIVENDA SOCIAL XELA </t>
  </si>
  <si>
    <t>BANCA DE BIENES RAICES</t>
  </si>
  <si>
    <t>HERBER SAUL BARRIOS GARCIA</t>
  </si>
  <si>
    <t>TRASLADO DE MOBILIARIO DE LA COORDINACION COMERCIAL EN EL PROGRESO EL 30 DE NOVIEMBRE</t>
  </si>
  <si>
    <t>GERENCIA DE SEGUROS Y FIANZAS</t>
  </si>
  <si>
    <t>TRASLADO DE MOBILIARIO AL DEPARTAMENTO DE JALAPA EL 29 DE NOVIEMBRE</t>
  </si>
  <si>
    <t xml:space="preserve">CAPACITACION DEL PRODUCTO DE MICROCREDITOS EN RIO DULCE IZABAL EL 2 DE DICIEMBRE </t>
  </si>
  <si>
    <t xml:space="preserve">TRASLADO DEL PERSONAL DEL MERCADEO EL 1 Y 2 DE DICIEMBRE </t>
  </si>
  <si>
    <t>SUPERVISAR LA EJECUCION DEL PLAN DE TRABAJO EN MONTE DE PIEDAD CHIQUIMULA EL 29 Y 30 DE NOVIEMBRE</t>
  </si>
  <si>
    <t>SUPERVISAR LA EJECUCION DEL PLAN DE TRABAJO EN MONTE DE PIEDAD ZACAPA EL 1 Y 2 DE DICIEMBRE</t>
  </si>
  <si>
    <t>VISITA DE CAMPO A INSTALACIONES DE LA ENTIDAD AGEFINSA EL MIERCOLES 7 DE DICIEMBRE</t>
  </si>
  <si>
    <t>TRASLADO DE PERSONAL DE LA GERENCIA DE AGENCIAS EL 9 DE DICIEMBRE</t>
  </si>
  <si>
    <t>TRASLADO DE PERSONAL DE LA GERENCIA DE AGENCIAS EL 8 DE DICIEMBRE</t>
  </si>
  <si>
    <t>VISITA DE CAMPO A INSTALACIONES DE LA ENTIDAD AGEFINSAE</t>
  </si>
  <si>
    <t xml:space="preserve">CUBRIR PLAZA DE VALUADOR EN MONTE DE PIEDAD SANTA LUCIA EL 8 DE DICIEMBRE </t>
  </si>
  <si>
    <t>TRASLADO DE ACTIVOS EXTRAORDINARIOS EN AGENCIA ESCUINTLA EL 9 DE DICIEMBRE</t>
  </si>
  <si>
    <t>COORDINACIÓN DE RECLAMOS EN HUEHUETENANGODEL 19 AL 23 DE DICIEMBRE</t>
  </si>
  <si>
    <t>COMISIONES DE AUDITORÍA DE PROVEEDORES DEL SEGURO MEDICA EN JUTIAPA Y LAPA DEL 19 AL 23 DE DICIEMBRE</t>
  </si>
  <si>
    <t>COMISIONES DE AUDITORÍA DE PROVEEDORES DEL SEGURO MEDICO EN ZACAPA Y CHIQUIMULA DEL 12 AL 16 DE DICIEMBRE</t>
  </si>
  <si>
    <t>COMISIONES DE AUDITORÍA DE PROVEEDORES DEL SEGURO MEDICO EN SUCHITEPEQUEZ, RETALHULEU Y COATEPEQUE DEL 12 AL 16 DE DICIEMBRE</t>
  </si>
  <si>
    <t>COMISIONES DE AUDITORÍA DE PROVEEDORES DEL SEGURO MEDICO EN QUICHE DEL 19 AL 23 DE DICIEMBRE</t>
  </si>
  <si>
    <t>COMISIONES DE AUDITORÍA DE PROVEEDORES DEL SEGURO MEDICO EN SOLOLA Y TOTONICAPAN DEL 12 AL 16 DE DICIEMBRE</t>
  </si>
  <si>
    <t>VISITA A CAMPO A INSTALACIONES DE LA ENTIDAD ADICLA EN SOLOLA EL 9 DE DICIEMBRE</t>
  </si>
  <si>
    <t>ALVARO ERNESTO RENE MAZARIEGOS MEJIA</t>
  </si>
  <si>
    <t>REALIZACION DE 54 INSPECCIONES A MOTOCICLETAS DEL AREA DE SALUD DE SAN MARCOS DEL 12 AL 14 DE DICIEMBRE</t>
  </si>
  <si>
    <t>MARVIN EDUARDO MENDEZ BERNAL</t>
  </si>
  <si>
    <t>TRASLADO DE PERSONAL DE GERENCIA DE AGENCIAS EN SOLOLA EL 12 DE DICIEMBRE</t>
  </si>
  <si>
    <t>TRASLADO DE ACTIVOS EXTRAORDINARIOS DE LAS AGENCIAS HACIA OFICINAS CENTRALES</t>
  </si>
  <si>
    <t>GESTION DE COBRO PERSONALIAZADO A LOS DEPTOS. BAJA VERAPAAZ Y ALTA VERAPAZ</t>
  </si>
  <si>
    <t xml:space="preserve">PARA SUPERVISAR LA EJECUCION DEL PLAN DE TRABAJO </t>
  </si>
  <si>
    <t>DELMARIS TAIRI CRUZ VASQUEZ</t>
  </si>
  <si>
    <t>POR CAPACITACION E INDUCCION A LA PLAZA VALUADORA DEL 05 AL 29 DE DIC</t>
  </si>
  <si>
    <t xml:space="preserve">LILIAN LUCRECIA GARCIA </t>
  </si>
  <si>
    <t>POR CAPACITACION SOBRE PEP EL DIA VIERNES 16 DE DICIEMBRE</t>
  </si>
  <si>
    <t xml:space="preserve">DIANA ESMIRNA ACABAL </t>
  </si>
  <si>
    <t>KATERINE JOHANA CHIGUA</t>
  </si>
  <si>
    <t>DARLY NOHEMI GARCIA</t>
  </si>
  <si>
    <t>GUADALUPE YESSENIA MEJIA</t>
  </si>
  <si>
    <t>SHEYLI LUZ MARIBETH PEREZ</t>
  </si>
  <si>
    <t>JOSE ANTONIO YOS TOCAY</t>
  </si>
  <si>
    <t>COMISION OFICIAL DE AUDITORIA INTERNA A REALIZARSE EL 19 DE DICIEMBRE</t>
  </si>
  <si>
    <t>BYRON RUBEN VELASQUEZ GIRON</t>
  </si>
  <si>
    <t>COMISION OFICIAL DE AUDITORIA INTERNA A REALIZARSE EL 19AL 20 DE DICIEMBRE</t>
  </si>
  <si>
    <t>COMISION OFICIAL DE AUDITORIA INTERNA DEL 18 AL 20 DE DICIEMBRE</t>
  </si>
  <si>
    <t>AMELITA ALEJANDRA PÉREZ ORELLANA</t>
  </si>
  <si>
    <t>MARIA DEL MILAGRO CIFUENTES HERNÁNDEZ</t>
  </si>
  <si>
    <t>EDVIN ANDRÉS GOMEZ GARCÍA</t>
  </si>
  <si>
    <t>COMISION OFICIAL DE AUDITORIA INTERNA DEL 19 AL 22 DE DICIEMBRE</t>
  </si>
  <si>
    <t>EDELBIN NEPTALY FUENTES FUENTES</t>
  </si>
  <si>
    <t>COMISION OFICIAL DE AUDITORIA INTERNA DEL 19 AL 20 DE DICIEMBRE</t>
  </si>
  <si>
    <t>NERY ORLANDO CURRUCHICH AVILA</t>
  </si>
  <si>
    <t>ESTUARDO ADOLFO HERNANDEZ HERRERA</t>
  </si>
  <si>
    <t>COMISION OFICIAL DE AUDITORIA INTERNA EL 19 DE DICIEMBRE</t>
  </si>
  <si>
    <t>EDVIN BERNABE SAJVIN ASUNCION</t>
  </si>
  <si>
    <t>SERGIO RENE ESTRADA CACERES</t>
  </si>
  <si>
    <t>LEDMI LUCIA GARRIDO LAPARRA</t>
  </si>
  <si>
    <t>EVER RAMOS HERNANDEZ</t>
  </si>
  <si>
    <t>COMISION OFICIAL DE AUDITORIA INTERNA DEL 21 AL 22 DE DICIEMBRE</t>
  </si>
  <si>
    <t>COMISION OFICIAL DE AUDITORIA INTERNA EL 27 DE DICIEMBRE DE 2022</t>
  </si>
  <si>
    <t>COMISION OFICIAL DE AUDITORIA INTERNA DEL 27 AL 28 DE DICIEMBRE</t>
  </si>
  <si>
    <t>YESSENIA DEL CARMEN LEMUS ARITA</t>
  </si>
  <si>
    <t>FORMACION COMERCIAL PARA MICROCREDITOS REGION VI RIO DULCE IZABAL EL 2 DE DICIEMBRE</t>
  </si>
  <si>
    <t>SUPERVISIÓN OPERATIVA Y COMERCIAL DE LAS AGENCIAS METROPOLITANA A PARTIR DEL 19 DE MAYOR EN EL MES DE DICIEMBRE</t>
  </si>
  <si>
    <t xml:space="preserve">SUPERVISIÓN A RED DE AGENCIAS DE ORIENTE Y PETEN EN EL MES DE DICIEMBRE </t>
  </si>
  <si>
    <t>SUPERVISION DE LAS AGENCIAS DE LA REGION NOROCCIDENTE DURANTE EL MES DE DICIEMBRE 2022</t>
  </si>
  <si>
    <t xml:space="preserve">APOYO EN AGENCIA PASEO LAS PALMAS COMO RECEPTOR PAGADOR DEL 1 AL 3 DE DICIEMBRE </t>
  </si>
  <si>
    <t>APOYO EN AGENCIA PASEO LAS PALMAS COMO AUXILIAR  DEL 1 AL 7 DE DICIEMBRE</t>
  </si>
  <si>
    <t>POR VISITA A LA RED DE AGENCIAS REGION VI SUR OCCIDENTE DEL 1 AL 31 DE DICIEMBRE</t>
  </si>
  <si>
    <t>ELENA HERCILIA CEBALLOS ALVARADO</t>
  </si>
  <si>
    <t>CUBRIR PLAZA DE RECEPTOR PAGADO EN AGENCIA HUITE EL 2 DE DICIEMBRE</t>
  </si>
  <si>
    <t>CUBRIR PLAZA DE CONSERJE MENSAJERO EN AGENCIA ESCUINTLA EN EL MES DE DICIEMBRE</t>
  </si>
  <si>
    <t xml:space="preserve">CUBRIR VACAIONES EN AGENCIA TRINIDAD COATEPEQUE DEL 8 DE DICIEMBRE AL 9 DE ENERO 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</si>
  <si>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</si>
  <si>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</si>
  <si>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</si>
  <si>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</si>
  <si>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</si>
  <si>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</si>
  <si>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</si>
  <si>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</si>
  <si>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</si>
  <si>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</si>
  <si>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</si>
  <si>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LETICIA ANTONIA PORTILLO GARZA</t>
  </si>
  <si>
    <t>POR CAPACITACION E INDUCCIÓN A LA PLAZA DE VALUADOR MONTE DE PIEDAD EN OFICINAS CENTRALES DEL 03 AL 6 DE ENERO</t>
  </si>
  <si>
    <t>DELMARIS TANAIRÍ CRUZ VASQUEZ</t>
  </si>
  <si>
    <t>COMISION AGENCIAS SALAMA Y JUTIAPADEL 5 AL 6 DE ENERO</t>
  </si>
  <si>
    <t xml:space="preserve">TECNOLOGIA </t>
  </si>
  <si>
    <t>GESTION DE COBRO PERSONALIZADO A LOS DEPARTAMENTOS DE QUETZALTENANGO, QUICHE, TOTONICAPAN, SOLOLA, HUEHUETENANGO DEL 9 AL 14 DE ENERO</t>
  </si>
  <si>
    <t>INGRID LORENA ESTRADA</t>
  </si>
  <si>
    <t>POR CAPACITACIÓN EL LUNES 9 DE ENERO</t>
  </si>
  <si>
    <t>MARIA MAGDALENA REVOLORIO</t>
  </si>
  <si>
    <t>NORMA MARINA MENDOZA GARCIA</t>
  </si>
  <si>
    <t>ALONZO ENRIQUE GRANADOS ROSALES</t>
  </si>
  <si>
    <t>POR JORNADAS MEDICAS EN LAS COMISARIAS DE PNC DEL 9 DE ENERO AL 10 DE FEBRERO</t>
  </si>
  <si>
    <t>TRASLADO DE MOBILIARIO POR JORNADA MEDICA DEL 9 AL 13 DE ENERO EN TOTONICAPAN Y QUETZALTENANGO</t>
  </si>
  <si>
    <t xml:space="preserve">VEHICULOS </t>
  </si>
  <si>
    <t xml:space="preserve">COMISIONES DE AUDOTORIA DE PROVEEDURES DEL SEGURO MEDICO ESCOLAR EN RETLAHULEU DEL DEL 9 AL 13 DE ENERO </t>
  </si>
  <si>
    <t xml:space="preserve">COMISIONES DE AUDITORIA DE PROVEEDURES DEL SEGURO MEDICO ESCOLAR EN RETLAHULEU DEL 16 AL 20 DE ENERO </t>
  </si>
  <si>
    <t>COMISIONES DE AUDITORIA DE PROVEEDURES DEL SEGURO MEDICO ESCOLAR EN RETLAHULEU DEL 23 AL 27 DE ENERO</t>
  </si>
  <si>
    <t xml:space="preserve">COMISIONES DE AUDITORIA DE PROVEEDURES DEL SEGURO MEDICO ESCOLAR EN RETLAHULEU DEL DEL 9 AL 13 DE ENERO </t>
  </si>
  <si>
    <t xml:space="preserve">COMISIONES DE AUDITORIA DE PROVEEDURES DEL SEGURO MEDICO ESCOLAR EN  JALAPA DEL 16 AL 20 DE ENERO </t>
  </si>
  <si>
    <t xml:space="preserve">COMISIONES DE AUDITORIA DE PROVEEDURES DEL SEGURO MEDICO ESCOLAR EN  HUEHUETENANGO DEL 9 AL 13 DE ENERO </t>
  </si>
  <si>
    <t xml:space="preserve">COMISIONES DE AUDITORIA DE PROVEEDURES DEL SEGURO MEDICO ESCOLAR EN  HUEHUETENANGO DEL 16 AL 20 DE ENERO </t>
  </si>
  <si>
    <t xml:space="preserve">COMISIONES DE AUDITORIA DE PROVEEDURES DEL SEGURO MEDICO ESCOLAR EN  HUEHUETENANGO DEL 23 AL 27 DE ENERO </t>
  </si>
  <si>
    <t>MARLENY NORMA MEJIA MALDONADO</t>
  </si>
  <si>
    <t>POR CAPACITACION SOBRE RAMO DE OBJETOS VARIOS EL DIA 10 DE ENERO 2023</t>
  </si>
  <si>
    <t>POR CAPACITACION A LOS VALUADORES DE LAS NUEVAS POLITCAS DE MONTE DE PIEDAD DE 10 AL 12 DE ENERO</t>
  </si>
  <si>
    <t>MARIO ROLANDO ULUAN</t>
  </si>
  <si>
    <t>SINDY ESTELA ANELI OROZCO LOPEZ</t>
  </si>
  <si>
    <t>POR CAPACITACION DE LA PLAZA DE VALUADOR DE MONTE DE PIEDAD DEL 5 AL 27 DE ENERO</t>
  </si>
  <si>
    <t>EDITH NOEMI GOMEZ VILLATORO</t>
  </si>
  <si>
    <t>POR CAPACITACION SOBRE EL RAMO DE OBJETOS VARIOS EN AGENCIA SAN MARCOS EL 11 DE ENERO DE 2023</t>
  </si>
  <si>
    <t>POR CAPACITACION SOBRE EL RAMO E OBJETOS VARIOS EL 11 DE ENERO DE 2023</t>
  </si>
  <si>
    <t>POR CAPACITACION E INDUCCION A LA PLAZA DE VALUADORA MONTE DE PIEDAD DEL 9 AL 12 DE ENERO</t>
  </si>
  <si>
    <t xml:space="preserve">POR CAPACITACION E INDUCCION A LA PLAZA DE VALUADORA DE MONTE DE PIEDAD DEL 9 AL 13 DE ENERO </t>
  </si>
  <si>
    <t>SANDY EUNICE CORADO HERNANDEZ</t>
  </si>
  <si>
    <t>POR CAPACITACION E INDUCCION EN OFICINAS CENTRALES DEL 5 AL 20 DE ENERO</t>
  </si>
  <si>
    <t>MIRIAM MARISOL MATEO</t>
  </si>
  <si>
    <t>POR CAPACITACION SOBRE EL RAMO DE OBJETOS VARIOS EL 12 DE ENERO 2023</t>
  </si>
  <si>
    <t>DARLY NOHEMI VILLELA</t>
  </si>
  <si>
    <t xml:space="preserve">POR RATIFICACION DE DECLARACION TESTIMONIAL EN QUETZALTENANGO EL 17 DE ENERO </t>
  </si>
  <si>
    <t>STEFANIE VALLE REINOSO</t>
  </si>
  <si>
    <t>DESIGNADO PARA CUBRIR PLAZA VALUADOR LOS DIAS 16 AL 20 DE ENERO</t>
  </si>
  <si>
    <t>POR ENTREGA DE PLAZA EN MONTE DE PIEDAD EN PROGRESO JUTIAPA Y JUTIAPA EL 19 Y 20 DE ENERO</t>
  </si>
  <si>
    <t>JORGE MARIO ZAMORA MENDEZ</t>
  </si>
  <si>
    <t>SUPERVISION DE AGENCIAS EL DIA 12 DE ENERO 2023</t>
  </si>
  <si>
    <t>MANTENIMIENTO</t>
  </si>
  <si>
    <t>TRASLADO DE MOBILIARIO POR JORNADA MEDICA DEL 16 AL 19 DE ENERO 2022</t>
  </si>
  <si>
    <t>TRASLADO DE PERSONAL DE GERENCIA ADMINISTRATIVA EL DIA 13 DE ENERO DE 2023</t>
  </si>
  <si>
    <t>COMISION AGENCIAS PATULUL Y MAZATENANGO EL 13 DE ENERO 2023</t>
  </si>
  <si>
    <t>CUBRIR PLAZA DE VALUADOR EN MONTE DE PIEDAD SANTA LUCIA DEL 16 AL 20 DE ENERO</t>
  </si>
  <si>
    <t>POR CAPACITACION E INDUCCIÓN EN OFICINAS CENTRALES DE LA PLAZA DE VALUADOR DE MONTE DE PIEDAD DEL 5 AL 20 DE ENERO</t>
  </si>
  <si>
    <t>CAMBIO DE EQUPO DE JEFE DE AGENCIA EN AGENCIA RETALHULEU EL 18 Y 19 DE ENERO</t>
  </si>
  <si>
    <t>REVISION Y SONIFICACIÓN DE SISTEMA DE ALARMA E INTEGRACION DEL 19 AL 21 DE ENERO</t>
  </si>
  <si>
    <t xml:space="preserve">GESTION DE COBRO PERSONALIZADO A LOS DEPARTAMENTOS DE IZABAL, JUTIAPA, JALAPA, CHIQUIMULA Y ZACAPA DEL 23 AL 27 DE ENERO </t>
  </si>
  <si>
    <t>TRASLADO DE MOBILIARIO POR JORNADA MEDICA DEL 23 AL 26 DE ENERO</t>
  </si>
  <si>
    <t>PROMOCION DE CREDITOS PRENDARIOS EL 23 DE ENERO DE 2023</t>
  </si>
  <si>
    <t>KATHERINE MELISSA PEREZ GONZALEZ</t>
  </si>
  <si>
    <t>POR CAPACITACION E INDUCCION EN MONTE DE PIEDAD CENTRAL DE LA PLAZA DE VALUADURA A PARTIR DEL 16 DE ENERO AL 17 DE FEBRERO</t>
  </si>
  <si>
    <t>BRAYAN JOSUE CIFUENTES RAMOS</t>
  </si>
  <si>
    <t>POR CAPACITACION E INDUCCIÓN EN MONTE DE PIEDAD CENTRAL DE LA PLAZA DE VALUADOR TIQUISATE DEL 16 DE ENERO AL 17 DE FEBRERO</t>
  </si>
  <si>
    <t>LUISA GUISELA MORAN ZARCEÑO</t>
  </si>
  <si>
    <t>AUDIENCIA DE PRIMERA DECLAACION EN LA VIA DEL PROCEDIMIENTO SIMPLIFICADO EN QUICHE EL 23 Y 24 DE ENERO</t>
  </si>
  <si>
    <t>COMISION PARA AUDITORIA DE PROVEEDORES DEL SEGURO MEDICO ESCOLAR DEL 6 AL 10 DE FEBRERO EN QUICHE</t>
  </si>
  <si>
    <t>COMISION PARA AUDITORIA DE PROVEEDORES DEL SEGURO MEDICO ESCOLAR DEL 30 DE ENERO AL 3 DE FEBRERO EN EL PROGRESO</t>
  </si>
  <si>
    <t>COMISION PARA AUDITORIA DE PROVEEDORES DEL SEGURO MEDICO ESCOLAR DEL 30 DE ENERO AL 3 DE FEBRERO EN JUTIAPA</t>
  </si>
  <si>
    <t>COMISION PARA AUDITORIA DE PROVEEDORES DEL SEGURO MEDICO ESCOLAR DEL 6 AL 10 DE FEBRERO EN TOTONICAPAN</t>
  </si>
  <si>
    <t>COMISION PARA AUDITORIA DE PROVEEDORES DEL SEGURO MEDICO ESCOLAR DEL 20 AL 24 DE FEBRERO EN CHIQUIMULA</t>
  </si>
  <si>
    <t>COMISION PARA AUDITORIA DE PROVEEDORES DEL SEGURO MEDICO ESCOLAR DEL 13 AL 17 DE FEBRERO EN CHIQUIMULA</t>
  </si>
  <si>
    <t>COMISION PARA AUDITORIA DE PROVEEDORES DEL SEGURO MEDICO ESCOLAR DEL 20 AL 24 DE FEBRERO EN SANTA ROSA</t>
  </si>
  <si>
    <t>COMISION PARA AUDITORIA DE PROVEEDORES DEL SEGURO MEDICO ESCOLAR DEL 13 AL 17 DE FEBRERO EN SANTA ROSA</t>
  </si>
  <si>
    <t>COMISION PARA AUDITORIA DE PROVEEDORES DEL SEGURO MEDICO ESCOLAR DEL 20 AL 24 DE FEBRERO EN CHIMALTENANGO</t>
  </si>
  <si>
    <t>COMISION PARA AUDITORIA DE PROVEEDORES DEL SEGURO MEDICO ESCOLAR DEL 13 AL 17 DE FEBRERO EN CHIMALTENANGO</t>
  </si>
  <si>
    <t>20/01/20233</t>
  </si>
  <si>
    <t>COMISION PARA AUDITORIA DE PROVEEDORES DEL SEGURO MEDICO ESCOLAR DEL 6 AL 10 DE FEBRERO EN HUEHUETENANGO</t>
  </si>
  <si>
    <t>COMISION PARA AUDITORIA DE PROVEEDORES DEL SEGURO MEDICO ESCOLAR DEL 30 DE ENERO AL 3 DE FEBRERO EN HUEHUETENANGO</t>
  </si>
  <si>
    <t>GASTOS POR ESTADÍA PARA DAR SOPORTE A VALUADORES POR IMPLEMENTACIÓN A LA NUEVA NORMATIVA DEL 25 AL 31 DE ENERO</t>
  </si>
  <si>
    <t>MARCO ANTONIO ARGUETA MIRANDA</t>
  </si>
  <si>
    <t>POR RATIFICACION DE DECLARACION TESTIMONIAL EN QUETZALTENANGO EL 30 Y 31 DE ENERO</t>
  </si>
  <si>
    <t>REVISION DE SISTEMA DE ALARMA Y CCTV IP EN AGENCIA JALAPA EN 27 DE ENERO DE 2022</t>
  </si>
  <si>
    <t>TRASLADO DE MOBILIARIO POR JORNADA MEDICA DEL 30 DE ENERO AL 2 DE FEBRERO EN ZACAPA Y PUERTO BARRIOS</t>
  </si>
  <si>
    <t>TRASLADO DE PERSONAL DE GERENCIA DE AGENCIAS A PUERTO QUETZALES EL 27 DE ENERO</t>
  </si>
  <si>
    <t>JORDI RENE DAVILA COJON</t>
  </si>
  <si>
    <t>POR CAPACITACIONES DE LOS DETALLES DE POLIZAS DE VEHICULOS EN SAN MARCOS DEL 31 DE ENERO AL 1 DE FEBRERO</t>
  </si>
  <si>
    <t>RONY EDUARDO REYES LOPEZ</t>
  </si>
  <si>
    <t>POR RATIFICACIÓN DE DECLARACIÓN TESTIMONIAL DEL 31 DE ENERO</t>
  </si>
  <si>
    <t xml:space="preserve">POR PARTICIPACIÓN EN EL REMATE DE MONTE DE PIEDAD EL PROGRESO JUTIAPA EL 1 DE FEBRERO </t>
  </si>
  <si>
    <t xml:space="preserve">POR TRASLADO DE ACTIVOS EXTRAORDINARIOS DE LAS AGENCIAS QUETZALTENANGO, COATEPEQUE, RETALHULEU, MAZATENANGO Y PATULUL EL 30 DE ENERO </t>
  </si>
  <si>
    <t>IRWIN STUARD HERNANDEZ POP</t>
  </si>
  <si>
    <t xml:space="preserve">POR VISISTAS A LAS AGENCIAS DEPARTAMENTALES </t>
  </si>
  <si>
    <t>POR PARTICIPACIÓN EN EL INTERCAMBIO SINDICAL CON LA UNION GENERAL DE TRABAJADORES DE PANA DEL 3 AL 26 DE MARZO</t>
  </si>
  <si>
    <t>KATHERINE ANA LUCIA RAMIREZ MARTINEZ</t>
  </si>
  <si>
    <t>CAMBIO DEEQUIPO EN AGENCIA ZACAPA DEL 2 AL 3 DE FEBRERO</t>
  </si>
  <si>
    <t>JULIO MANUEL TORRES</t>
  </si>
  <si>
    <t>EDVIN ANDRES GOMEZ GARCIA</t>
  </si>
  <si>
    <t>COMISION OFICIAL DE AUDITORIA INTERNA DEL 6 AL 7 DE ENERO 2023</t>
  </si>
  <si>
    <t>COMISION OFICIAL DE AUDITORIA INTERNA DEL 10 AL 13 DE ENERO DEL 2023</t>
  </si>
  <si>
    <t>COMISION OFICIAL DE AUDITORIA INTERNA DEL 13 AL 14 DE ENERO DE 2023</t>
  </si>
  <si>
    <t>COMISION OFICIAL DE AUDITORIA INTERNA EL 18 DE ENERO DE 2023</t>
  </si>
  <si>
    <t xml:space="preserve">COMISION OFICIAL DE AUDITORIA INTERNA A REALIZARSE DEL 18 AL 19 DE ENERO </t>
  </si>
  <si>
    <t xml:space="preserve">COMISION OFICIAL DE AUDITORIA INTERNA DEL 18 AL 19 DE ENERO </t>
  </si>
  <si>
    <t>COMISION OFICIAL DE AUDITORIA INTERNA A REALIZARSE DEL 22 AL 24 DE ENERO</t>
  </si>
  <si>
    <t>LEBIT MANACES ESCOBAR SANCHEZ</t>
  </si>
  <si>
    <t>COMISION OFICIAL DE AUDITORIA INTERNA A REALIZARSE DEL 01 AL 10 DE FEBRERO</t>
  </si>
  <si>
    <t>RICARDO ALEJANDRO MEKLER HERNANDEZ</t>
  </si>
  <si>
    <t xml:space="preserve">COMISION OFICIAL DE AUDITORIA INTERNA A REALIZARSE DEL 31 DE ENERO AL 3 DE FEBRERO </t>
  </si>
  <si>
    <t>DIEGO FERNANDO IBOY RAXON</t>
  </si>
  <si>
    <t>COMISION OFICIAL DE AUDITORIA INTERNA A REALIZARSE EL 1 DE FEBRERO</t>
  </si>
  <si>
    <t xml:space="preserve">COMISION OFICIAL DE AUDITORIA INTERNA A REALIZARSE DEL 14 AL 17 </t>
  </si>
  <si>
    <t>COMISION OFICIAL DE AUDITORIA INTERNA REALIZARSE EL 14 DE FEBRERO</t>
  </si>
  <si>
    <t>COMISION OFICIAL DE AUDITORIA INTERNA A REALIZARSE DEL 13 AL 17 DE FEBRERO</t>
  </si>
  <si>
    <t>COMISION OFICIAL DE AUDITORIA INTERNA A REALIZARSE EL 14 DE FEBRERO</t>
  </si>
  <si>
    <t>ADA YOHANA MORAN PRERA</t>
  </si>
  <si>
    <t>ACTIVIDAD DE KICK OFF 2023 DE LA GERENCIA DE RECURSOS HUMANOS</t>
  </si>
  <si>
    <t>EDRAS AMARILDO AGUILAR VICIENTE</t>
  </si>
  <si>
    <t>ELMER SALVADOR REYES PEREZ</t>
  </si>
  <si>
    <t>POR CUBRIR PLAZA DE CONSERJE MENSAJERO DEL 3 AL 30 DE ENERO 2023</t>
  </si>
  <si>
    <t>DAISY EUNICE FELIPE ORTEGA</t>
  </si>
  <si>
    <t>JORGE MARVIN GARCIA LOPEZ</t>
  </si>
  <si>
    <t>CESAR GIOVANI FLORES RODRIGUEZ</t>
  </si>
  <si>
    <t>OLGA MARINA RODAS FLORES</t>
  </si>
  <si>
    <t>GUSTAVO ADOLFO LOPEZ PEREZ</t>
  </si>
  <si>
    <t>EDY SAMUEL QUINO AJANEL</t>
  </si>
  <si>
    <t>ANA GABRIELA RAMIREZ GAMARRO</t>
  </si>
  <si>
    <t>ZOILA AZUCENA MELGAR MORATAYA</t>
  </si>
  <si>
    <t>HANS JOSIBERG CARBALLO MARROQUIN</t>
  </si>
  <si>
    <t>POR CUBRIR PLAZA DE RECEPTOR PAGADOR DEL 3 AL 7 DE ENERO 2023</t>
  </si>
  <si>
    <t>SUPERVISIÓN ADMINISTRATIVA, OPERATIVA Y COMERCIAL A LAS AGENCIAS DE LA REGION IV SUR ORIENTE DEL 2 AL 31 DE ENERO 2023</t>
  </si>
  <si>
    <t>BERNARDINO JIMENEZ LOPEZ</t>
  </si>
  <si>
    <t>SUPERVISION Y GESTION COMERCIAL A RED DE AGENCIAS REGION II A PARTIR DEL 19 DE MAYOR DEL 2022</t>
  </si>
  <si>
    <t>SHARON BETSABE CARRILLO GARRIDO</t>
  </si>
  <si>
    <t>JAIMY MERCEDES RAMIREZ BELTRAN</t>
  </si>
  <si>
    <t>CARMEN LUCRECIA MIRANDA NAVARRO</t>
  </si>
  <si>
    <t>CUBRIR PLAZA DE RECEPTOR PAGADOR DE AGENCIA PATULUL DEL 10 AL 31 DE ENERO</t>
  </si>
  <si>
    <t xml:space="preserve">APOYO EN AGENCIA COATEPEQUE DEL 11 DE ENERO AL 4 DE FEBRERO </t>
  </si>
  <si>
    <t>MAYLIN STEFANI MENDEZ SILVA</t>
  </si>
  <si>
    <t>CINDY MARISOL ARREAGA MARTIN</t>
  </si>
  <si>
    <t>INGRID VIOLETA GALICIA LOPEZ</t>
  </si>
  <si>
    <t>CUBRIR PLAZA DE RECEPTOR PAGADOR EL 5, 6 Y 7 DE ENERO EN AGENCIA AYARZA</t>
  </si>
  <si>
    <t>CUBRIR PLAZA DE SUPERVISOR CORPORATIVO DE AGENCIAS DE LA REGION IV DEL 5 DE DICIEMBRE AL 6 DE ENERO 2023</t>
  </si>
  <si>
    <t>CUBRIR PLAZA DE RECEPTOR PAGADOR DEL 10 DE ENERO AL 9 DE FEBRERO 2023</t>
  </si>
  <si>
    <t>JOEVANNI OLIBERTO MIRANDA BAUTISTA</t>
  </si>
  <si>
    <t xml:space="preserve">REUNION REGIONAL DE LIDERES Y ASESORES DE NEGOCIOS EL 17 DE ENERO </t>
  </si>
  <si>
    <t>JERONIMO ALFREDO PIXCAR MACARIO</t>
  </si>
  <si>
    <t xml:space="preserve">PRESENTACION D EMETAS AÑO 2023 EN QUETZALTENANGO EL 16 DE ENERO </t>
  </si>
  <si>
    <t>MARLENY NOHEMI GARCIA ABARCA DE MEDRANO</t>
  </si>
  <si>
    <t xml:space="preserve">PLAZA DE RECEPTOR PAGADOR EN AGENCIA AYARZADEL 16 AL 31 DE ENERO </t>
  </si>
  <si>
    <t>HEYDI AMABILIA SOP SANIC</t>
  </si>
  <si>
    <t>CUBRIR PLAZA DE RECEPTOR PAGADOR EN AGENCIA SANTA LUCIA DEL 02 DE ENERO AL 2 DE FEBRERO 2023</t>
  </si>
  <si>
    <t>SUPERVISION CORPORATIVO DE AGENCIAS DEL 9 AL 31 DE ENERO 2023</t>
  </si>
  <si>
    <t>SUPERVISION A RED DE AGENCIAS DE ORIENTE Y PETEN DEL 1 AL 31 DE ENERO 2023</t>
  </si>
  <si>
    <t>GLORIA YOSSELYN CATALINA VELASQUEZ REYNOSO</t>
  </si>
  <si>
    <t>VISITA A AGENCIA MAZATENANGO Y PATULUL EL VIERNES 13 DE ENERO</t>
  </si>
  <si>
    <t>MAYRA VERONICA ESTRADA CASTILLO</t>
  </si>
  <si>
    <t>VISITAS COMERCIALES Y SUPERVISION EN AGENCIAS QUE CONFORMAN LA REGION III METROPOLITANA</t>
  </si>
  <si>
    <t>SUPERVISION A RED DE AGENCIAS REGION VI SUR OCCIDENTE DEL 01 AL 31 DE ENERO</t>
  </si>
  <si>
    <t>CONVOCATORIA PRESENTACION DE METAS AÑO 2023 EL 16 DE ENERO</t>
  </si>
  <si>
    <t>CUBRIR PLAZA EN JEFE DE AGENCIA RETALHULEU DEL 10 DE FEBRERO AL 9 DE MARZO DE 2023</t>
  </si>
  <si>
    <t>REALIZAR SUPERVISIONES EN PROGRESO JUTIAPA, AYARZA, BARBERENA, NUEVA SANTA ROSA, PORTAL SOLÉ, METROPLAZA, GEMINIS, ZONA 5, TERMINAL, PACIFIC VILLA HERMOSA Y PETAPA DEL 20 AL 31 DE ENERO</t>
  </si>
  <si>
    <t>APOYO COMO RECEPTOR PAGADOR EN PASEO LAS PALMAS DEL 1 DE FEBRERO AL 2 DE MARZO DE 2023</t>
  </si>
  <si>
    <t>SUPERVISION ADMINISTRATIVA, OPERATIVA Y COMERCIAL A LAS AGENCIAS DE LA REGION IV SUR ORIENTE DURANTE EL PERIDO DEL 01 AL 28 DE FEBRERO</t>
  </si>
  <si>
    <t xml:space="preserve">CUBRIR PLAZA DE RECEPTOR PAGADOR EN AGENCIA RETALHULEU DEL 3 DE FEBRERO AL 3 DE MARZO </t>
  </si>
  <si>
    <t>APOYANDO COMO RECEPTOR/PAGADOR EN AGENCIA SAN MARCOS DEL 1 AL 28 DE FEBRERO</t>
  </si>
  <si>
    <t>JOSE ALFREDO RAMIREZ SANCHEZ</t>
  </si>
  <si>
    <t>AGENCIA MOVIL AYARZA COMO JEFE DE AGENCIA DEL 1 AL 18 DE FEBRERO</t>
  </si>
  <si>
    <t>CUBRIR PLAZA DE CONSERJE EN AGENCIA RETALHULEU DEL 1 AL 9 DE FEBRERO</t>
  </si>
  <si>
    <t>POR SUPERVISION OPERATIVA Y COMERCIAL DE LAS AGENCIAS REGION II POR NOMBRAMIENTO A PARTIR DE ENERO A JUNIO 2023</t>
  </si>
  <si>
    <t>SUPERVISION DE LAS AGENCIAS DE LA REGION NOROCCIDENTE DURANTE EL MES DE FEBRERO 2023</t>
  </si>
  <si>
    <t xml:space="preserve">APOYO EN AGENCIA RETALHUELU COMO AUXILIAR ADMINISTRATIVO DEL 6 DE FEBRERO AL 8 DE MARZO </t>
  </si>
  <si>
    <t>SUPERVISION A RED DE AGENCIAS DE ORIENTE Y PETEN DEL 1 AL 28 DE FEBRERO</t>
  </si>
  <si>
    <t>RUDY MONTOYA AJQUIJAY</t>
  </si>
  <si>
    <t>CUBRIR PLAZA DE CONSERJE MENSAJERO EN AGENCIA QUICHE EL DIA 17 DE FEBRERO</t>
  </si>
  <si>
    <t>JENNY MARIELA CORDON RAMOS</t>
  </si>
  <si>
    <t>CUBRIR PLAZA DE RECPTOR PAGADOR EN AGENCIA HUITE DEL 6 AL 10 DE FEBRERO</t>
  </si>
  <si>
    <t>VISITAS COMERCIALES Y SUPERVISION EN AGENCIAS QUE CONFORMAN LA REGION III METROPOLITANA EN EL AÑO 2023</t>
  </si>
  <si>
    <t>DIEGO ENRIQUE LARIOS CUTEREZ</t>
  </si>
  <si>
    <t xml:space="preserve">APOYO PARA PINTAR LA AGENCIA QUICHE EL 17 DE FEBRERO </t>
  </si>
  <si>
    <t>CUBRIR  LA PLAZA DE RECEPTOR PAGADOR EN AGENCIA HUITE DEL 13 AL 17 DE FEBRERO</t>
  </si>
  <si>
    <t>JUAN PABLO MARTINEZ LUJAN</t>
  </si>
  <si>
    <t>13/02/20223</t>
  </si>
  <si>
    <t>CAPACITACION DE ASESORES Y JEFE DE AGENCIA DEL NUEVO PRODUCTO CREDITO GANADERO DE 23 DE 25 DE FEBRERO</t>
  </si>
  <si>
    <t>JONNATHAN DAVID LOPEZ REYES</t>
  </si>
  <si>
    <t>PRESTACION DE SERVICIO DEL 1 AL 31 DE ENERO DE 2023</t>
  </si>
  <si>
    <t>JONATAN DAVID PACHECO GUTIERREZ</t>
  </si>
  <si>
    <t>PRESTACION DE SERVICIOS COMO ASESOR DE NEOGICOS DEL 1 AL 31 DE ENERO</t>
  </si>
  <si>
    <t>DAVIS ISAAC CARRANZA VALDEZ</t>
  </si>
  <si>
    <t>JULIO CESAR JACINTO CHICOJ</t>
  </si>
  <si>
    <t>MARIA EUGENIA CARDONA GARCIA DE COLINDRES</t>
  </si>
  <si>
    <t>HUGOO ERNESTO CONTRERAS POLANCO</t>
  </si>
  <si>
    <t>GLADYS MARISOL PATZAN PIRIR</t>
  </si>
  <si>
    <t>MILTON GUILLERMO IBARRA MONTES</t>
  </si>
  <si>
    <t>ESTUARDO ALEXANDER QUIEJ POS</t>
  </si>
  <si>
    <t>PRESTACION DE SERVICIOS DEL 1 AL 22 DE ENERO DE 2023</t>
  </si>
  <si>
    <t>JASON ISAAC ARMANDO MANSILLA GOMEZ</t>
  </si>
  <si>
    <t>EDER JAIR BATRES ORDOÑEZ</t>
  </si>
  <si>
    <t>PRESTACION DE SERVICIOS COMO ASESOR DE NEGOCIOS DEL 1 AL 31 DE ENERO</t>
  </si>
  <si>
    <t>ALFREDO GARCIA CORONADO</t>
  </si>
  <si>
    <t>JOSE LUIS RODRIGUEZ HERNANDEZ</t>
  </si>
  <si>
    <t>MARCO ANTONIO SUN PACAY</t>
  </si>
  <si>
    <t>JEREMIAS GABRIEL YAT XOL</t>
  </si>
  <si>
    <t>JUAN LUIS ALVARADO CRUZ</t>
  </si>
  <si>
    <t>MARCELA ANA LUCIA MONROY</t>
  </si>
  <si>
    <t>JORGE MARIO OVALLE MEJIA</t>
  </si>
  <si>
    <t>JAQUELIN FABIOLA CHALEY SANTANA</t>
  </si>
  <si>
    <t>KEVIN FRANCISCO JOHANDYR CASTAÑEDA MORALES</t>
  </si>
  <si>
    <t>JONATHAN SAMUEL URREA ARMAS</t>
  </si>
  <si>
    <t>ALEX ALVARADO</t>
  </si>
  <si>
    <t>CRISTIAN ESTUARDO LOPEZ BETETA</t>
  </si>
  <si>
    <t>MARIO RAUL MEJIA HERRERA</t>
  </si>
  <si>
    <t>SILBIA ALEJANDRA HERNANDEZ ZACARIAS</t>
  </si>
  <si>
    <t>FEBRERO 2023</t>
  </si>
  <si>
    <t>EDGAR MEDINA MONROY</t>
  </si>
  <si>
    <t>REALIZAR PRIMERA VISITA A 3 LOTES DE TERRENO EN CHIQUIMULA EL 2 Y 3 DE FEBRERO</t>
  </si>
  <si>
    <t>BYRON RENE MORALES GOMEZ</t>
  </si>
  <si>
    <t>GASTOS POR ESTADÍA EN OFICINAS CENTRALES DE MONTE DE PIEDAD DEL 1 AL 8 DE FEBRERO</t>
  </si>
  <si>
    <t>TRABAJOS DE MANTENIMIENTO EN MAZATENANGO DEL 2 AL 3 DE FEBRERO</t>
  </si>
  <si>
    <t>TRASLADO DE PERSONAL DE GERENCIA DE NEGOCIOS EN ZACAPA EL 2 DE FEBRERO</t>
  </si>
  <si>
    <t xml:space="preserve">GESTION DE COBRO PERSONALIZADO DE PETEN DEL 6 AL 10 DE FEBRERO </t>
  </si>
  <si>
    <t>TRASLADO DE MOBILIARIO POR JORNADA MEDICA DEL 6 AL 9 DE ENERO</t>
  </si>
  <si>
    <t>MARVIN ESTIVEN CRISTALES GONZALEZ</t>
  </si>
  <si>
    <t>TRABAJOS DE MANTENIMIENTO EN AGENCIA MAZATENANGO DEL 7 AL 17 DE FEBRERO</t>
  </si>
  <si>
    <t>HECTOR MIGUEL VELIZ HERNANDEZ</t>
  </si>
  <si>
    <t>OSEAS ABIGAIL RODRIGUEZ RAMIREZ</t>
  </si>
  <si>
    <t>TRASLADO DE PERSONAL DE CUADRILLA DE MANTENIMIENTO EN AGENCIA MAZATENANGO</t>
  </si>
  <si>
    <t>JAVIER ALEXANDER VICTORIO LEMUS</t>
  </si>
  <si>
    <t xml:space="preserve">POR CAPACITACIÓN E INDUCCIÓN A LA PLAZA DE VALUADOR DE AGENCIA MONTE DE PIEDAD DEL 1 DE FEBRERO AL 3 DE MARZO </t>
  </si>
  <si>
    <t>ANDREA ESTEFANÍA ROMERO MERLOS</t>
  </si>
  <si>
    <t>POR CAPACITACIÓN E INDUCCIÓN A LA PLAZA DE VALUADORA DE AGENCIA GUASTATOYA DEL 1 DE FEBRERO AL 3 DE MARZO</t>
  </si>
  <si>
    <t>POR TRASKADI DE ACTUVIS EXTRAORDINARIOS DE LAS AGENCIAS CHIQUIMULA Y ZACAPAEL 9 DE FEBRERO</t>
  </si>
  <si>
    <t>VISITA TECNICA E INSPECCIÓN DE 45 VEHICULOS DEL COMANDO NAVAL DE GUATEMALA</t>
  </si>
  <si>
    <t>VISITA TECNICAO E INSPECCIÓN DE 45 VEHICULOS DEL COMANDO NAVAL DE GUATEMALA</t>
  </si>
  <si>
    <t>TRASLADO DE PERSONAL DE GERENCIA DE AGENCIAS EL 10 DE FEBRERO A LA AGENCIA MAZATENANGO</t>
  </si>
  <si>
    <t>TRASLADO DE PERSONAL DEL DEPTO DE MERCADEO A L A AGENCIA AYARZA EL 13 DE FEBRERO</t>
  </si>
  <si>
    <t>VISITA TECNICA E INSPECCIÓN DE 47 VEHICULOS DEL COMANDO NAVAL AL DEPARTAMENTO DE IZABAL DEL 14 AL 17 DE FEBRERO</t>
  </si>
  <si>
    <t>COMISION AGENCIAS PUERTO BARRIOS Y ZACAPA DEL 14 AL 17 DE FEBRERO</t>
  </si>
  <si>
    <t>CAMBIO DE TODO EQUIPO DE COMPUTO EN AGENCIA PUERTO BARRIOS DEL 14 AL 17 DE FEBRERO</t>
  </si>
  <si>
    <t>ENTREGA DE PLAZA DE MONTE DE PIEDAD EN PASEO LAS PALMAS Y COATEPEQUE DEL 14 AL 17 DE FEBRERO</t>
  </si>
  <si>
    <t>GLENDY MAGALY LACON SANUN</t>
  </si>
  <si>
    <t>POR INDUCCIÓN Y CAPACITACION EN MONTE DE PIEDAD CENTRAL DEL 8 DE FEBRERO AL 10 DE MARZO</t>
  </si>
  <si>
    <t>POR RECIBIR PLAZA Y APOYO EN MONTE DE PIEDAD PASEO LAS PALMAS DEL 14 AL 18 DE FEBRERO</t>
  </si>
  <si>
    <t>GASTOS POR ESTADÍA EN OFICINAS CENTRALES DE MONTE DE PIEDAD DEL 14 AL 17 DE FEBRERO</t>
  </si>
  <si>
    <t>POR SUPERVISION MONTE DE PIEDAD SAN MARCOS Y SAN PEDRO SAN MARCOS DEL 15 Y 16 DE FEBRERO</t>
  </si>
  <si>
    <t>TRASLADO DE PERSONAL DE GERENCIA DE NEGOCIOS A HUEHUETENANGO EL 15 DE FEBRERO</t>
  </si>
  <si>
    <t>GESTION DE COBRO PERSONALIZADO A LOS DEPARTAMENTOS DE SUCHITEPEQUEZ, RETALHULEU Y SAN LUCAS TOLIMAN SOLOLA DEL 20 AL 24 DE FEBRERO</t>
  </si>
  <si>
    <t>OTTO RICARDO MENENDEZ TARACENA</t>
  </si>
  <si>
    <t>REALIZAR AVALUOS EN JALAPA Y JUTIAPA DEL 16 AL 17 DE FEBRERO</t>
  </si>
  <si>
    <t>COMISION SINDICAL A AGENCIAS REGION SUR DEL 20 AL 25 DE FEBRERO</t>
  </si>
  <si>
    <t>WILYAN ALEXANDER ESTUARDO BOCH CULAJAY</t>
  </si>
  <si>
    <t>GERBER MANUEL SAQUIL RAXON</t>
  </si>
  <si>
    <t>TRASLADO DE PERSONAL DEL DEPARTAMENTO DE MERCADEO EL 19 DE FEBRERO</t>
  </si>
  <si>
    <t>GASTOS POR SUPERVISIÓN Y CAPACITACION EN MONTE DE PIEDAD EL PROGRESO JUTIAPA, JUTIAPA Y COBAN</t>
  </si>
  <si>
    <t>.</t>
  </si>
  <si>
    <t xml:space="preserve">REALIZAR AVALUOS EN QUETZALTENANGO Y COATEPEQUE DEL 21 AL 22 DE FEBRERO </t>
  </si>
  <si>
    <t xml:space="preserve">LOGISTICA EN PARTICIPACION EN FERIA MUNICIPAL AYARZA DEL 19 AL 26 DE FEBRERO </t>
  </si>
  <si>
    <t>JONATHAN LUS FIGUEROA MONZON</t>
  </si>
  <si>
    <t>CABLEADO E INSTALACIÓN DE SISTEMA DE SEGURIDAD ELECTRÓNICA EN AGENCIA CHIMALTENANGO DEL 18 AL 19 DE FEBRERO</t>
  </si>
  <si>
    <t>VISITA DE CAMPO A ENTIDAD SCL EN BARBERENA SANTA ROSA EL 21 DE FEBRERO</t>
  </si>
  <si>
    <t>POR VOLANTEO DONDEO DEL MERCADO Y RPOSPECCION DE CLIENTES A MAZATENANGO EL 20 DE FEBRERO DE 2023</t>
  </si>
  <si>
    <t>POR ESTADÍA EN OFICINAS CENTRALES DE MONTE DE PIEDAD, SUPERVISION Y CAPACITACION A LAS SUCURSALES DE M.P COBAN EL 20/02/2023</t>
  </si>
  <si>
    <t>COMISION LOS DIAS 23 AL 25 DE FEBRERO EN EL SEMINARIO GANADERO</t>
  </si>
  <si>
    <t>GERY FERNANDO TORRES MENDIZABAL</t>
  </si>
  <si>
    <t>POR LOGISTICA EN FERIA DE VEHICULOS PROMOCIONANDO EL CREDITO DE VEHUICULO EL 21/02/2023</t>
  </si>
  <si>
    <t xml:space="preserve">TRASLADO DE PERSONAL DE GERENCIA DE NEGOCIOS POR VISITA DE CLIENTE </t>
  </si>
  <si>
    <t>TRASLADO DE DEPTO DE PERSONAL EL 21 DE FEB DE 2023</t>
  </si>
  <si>
    <t>DE PARTE DE LA COORDINACION DE RECLAMOS DE PERSONAS PETEN DEL 27 DE FEB AL 03 DE MARZO</t>
  </si>
  <si>
    <t>DE PARTE DE LA COORDINACION DE RECLAMOS DE PERSONAS ZACAPA DEL 06 D AL 10 DE MARZO</t>
  </si>
  <si>
    <t>DE PARTE DE LA COORDINACION DE RECLAMOS DE PERSONAS BAJA VERAPAZ DEL 27 D AL 31 DE MARZO</t>
  </si>
  <si>
    <t>DE PARTE DE LA COORDINACION DE RECLAMOS DE PERSONAS ZACAPA DEL 13  AL 17 DE MARZO</t>
  </si>
  <si>
    <t>DE PARTE DE LA COORDINACION DE RECLAMOS DE PERSONAS ALTA VERAPAZ DEL 20 D AL 24 DE MARZO</t>
  </si>
  <si>
    <t>DE PARTE DE LA COORDINACION DE RECLAMOS DE PERSONAS SACATEPEQUEZ DEL 27  AL 31 DE MARZO</t>
  </si>
  <si>
    <t>DE PARTE DE LA COORDINACION DE RECLAMOS DE PERSONAS QUICHE DEL 13  AL 17 DE MARZO</t>
  </si>
  <si>
    <t>DE PARTE DE LA COORDINACION DE RECLAMOS DE PERSONAS SOLOLA DEL 20  AL 24 DE MARZO</t>
  </si>
  <si>
    <t>DE PARTE DE LA COORDINACION DE RECLAMOS DE PERSONAS QUETZALTENANGO DEL 27  AL 31 DE MARZO</t>
  </si>
  <si>
    <t>DE PARTE DE LA COORDINACION DE RECLAMOS DE PERSONAS SAN MARCOS DEL 20  AL 24 DE MARZO</t>
  </si>
  <si>
    <t>DE PARTE DE LA COORDINACION DE RECLAMOS DE PERSONAS SAN MARCOS DEL 13  AL 17 DE MARZO</t>
  </si>
  <si>
    <t>DE PARTE DE LA COORDINACION DE RECLAMOS DE PERSONAS SAN MARCOS DEL 06  AL 10 DE MARZO</t>
  </si>
  <si>
    <t>DE PARTE DE LA COORDINACION DE RECLAMOS DE PERSONAS PETEN DEL 27 DE FEBRERO  AL 03 DE MARZO</t>
  </si>
  <si>
    <t>CARLOS ENRIQUE SANTOS CHINCHILLA</t>
  </si>
  <si>
    <t>PRESTACION DE SERVICIOS DE L 1 AL 31 DE ENERO DE 2023 COMO ASESOR DE AGENCIAS</t>
  </si>
  <si>
    <t>TRASLADO DE PERSONAL DEL DPTO DE MERCADO DEL 23 AL 25 DE FEBRERO DE 2023</t>
  </si>
  <si>
    <t>DERIAN ANDRE SALAZAR LATIN</t>
  </si>
  <si>
    <t>POR CAPACITACION E INDUCCION A  LA PLAZA DE VALUADOR DE AGENCIA MONTE DE PIEDAD</t>
  </si>
  <si>
    <t>COMISION OFICIAL DE AUDITORIA INTERNA A REALIZARSE EL 21 DE FEBRERO</t>
  </si>
  <si>
    <t>MARLON BOLIVAR RUIZ SANCHEZ</t>
  </si>
  <si>
    <t>SERGIO EDUARDO BARRIOS SANCHEZ</t>
  </si>
  <si>
    <t>GASTOS POR COMISION EN AGENCIA UNIDAD MOVIL AYARZA DEL 15 AL 18 DE FEBRERO</t>
  </si>
  <si>
    <t>EDGAR OSWALDO HERRERA SANTOS</t>
  </si>
  <si>
    <t>CAPACITACION NUEVO PRODUCTO DE CREDITO GANADERO DEL 23 AL 24 DE FEBRERO</t>
  </si>
  <si>
    <t>FUNCIONES DE RECEPTOR PAGADOR EN AGENCIA TECULUTAN EL 21 Y 22 DE FEBRERO</t>
  </si>
  <si>
    <t>CAPACITACION OFICINAS CENTRALES EL 23 DE FEBRERO</t>
  </si>
  <si>
    <t>COMISION EN AYARZA DEL 21 AL 26 DE FEBRERO</t>
  </si>
  <si>
    <t>FUNCIONES DE RECEPTOR PAGADOR EN AGENCIA TECULUTAN EL 23 Y 24 DE FEBRERO</t>
  </si>
  <si>
    <t xml:space="preserve">NEISY LEONOR AZABA </t>
  </si>
  <si>
    <t>CAPACITACION Y ASISTENCIA CONGRESO GANADERO 23 Y 24 DE FEBREOR</t>
  </si>
  <si>
    <t>ANA LUCIA TUNCHE SURUY</t>
  </si>
  <si>
    <t>PROMOCION DEL PRODUCTO DE MICROCREDITOS EN FERIA DE AYARZA SANTA ROSA EL 25 Y 26 DE FEBRERO</t>
  </si>
  <si>
    <t>VICTORIA ARACELY BARRERA MENDEZ</t>
  </si>
  <si>
    <t xml:space="preserve">POR REUNION MENSUAL, REGION 5 </t>
  </si>
  <si>
    <t>POR REUNION MENSUAL, REGION 5, HOTEL ASTRO RETAHULEU 01/03/2023</t>
  </si>
  <si>
    <t xml:space="preserve">REUNION COMERCIAL DE JEFES DE AGENCIA </t>
  </si>
  <si>
    <t>REUNION DE TRABAJO, LIDERES REGIÓN V</t>
  </si>
  <si>
    <t>BRIAN RODOLFO DUBON GARCÍA |</t>
  </si>
  <si>
    <t xml:space="preserve">APOYO EN LA AGENCIA MAZATENANGO 09 COMO AUXILIAR ADMINISTRATIVO </t>
  </si>
  <si>
    <t xml:space="preserve">VACACIONES DE RECEPTOR PAGADOR DEL 06 DE MARZO AL 05 DE ABRIL </t>
  </si>
  <si>
    <t>DIDIER JOSIAS YAX PUAC</t>
  </si>
  <si>
    <t>TITULAR DE LA PLAZA DE RECEPTOR PAGORD DE AGENCIA NEBAJ ESTARA GOZANDO PERIODO DE VACACIONES</t>
  </si>
  <si>
    <t>CUBRIR VACIONES DE AJEFE DE AGENCIA DEL 13 DE AMARZO AL 05 DE ABRIL DE 2023</t>
  </si>
  <si>
    <t>POR VISITAS A LA RED DE AGENCIAS PARA REALIZAR SUPERVISION ADMINISTRATIVA DEL 01/03/2023 AL 31/03/2023</t>
  </si>
  <si>
    <t>VARIAS GERENCIAS</t>
  </si>
  <si>
    <t>MARZO 2023</t>
  </si>
  <si>
    <t>TRASLADO DE PERSONAL DE GERENCIA DE AGENCIAS  EL 02 DE MARZO DE 2023</t>
  </si>
  <si>
    <t xml:space="preserve">REVISION Y ANALISIS DE SEGURIDAD DEL NUEVO LOCAL DE AGENCIA AYARZA 02 DE MARZO </t>
  </si>
  <si>
    <t>GESTION COBRO PERSONALIZADO BAJA Y ALTA VERAPAZ 06/03/2023 AL 10/03/2023</t>
  </si>
  <si>
    <t>TRABAJO DE MANTENIMIENTO, PLOMERIA, ELECTRICIDAD Y PINTURA</t>
  </si>
  <si>
    <t>POR ENTREGA DE PLAZA EN SANTA LUCIA COTZUMAGUAPA Y SUPERVISION SELECTIVA MP-234-2023 Y MP-236-2023</t>
  </si>
  <si>
    <t xml:space="preserve">LEYSER LUIS MIGUEL BUENAFÉ ECHEVERRÍA </t>
  </si>
  <si>
    <t>PARA BRINDAR CAPACITACION DEL PRODCUTOR DE MICROCREDITOS AL PERSONAL DE GERENCIA DE AGENCIAS DE 07/03/2023</t>
  </si>
  <si>
    <t>MIRNA ELIZABETHY AGUIRRE LIMA</t>
  </si>
  <si>
    <t>SILVI A CARINA AQUINO ALFARO</t>
  </si>
  <si>
    <t>ALEJANDDRA MARIA DE FATIMA VASQUEZ HERNANDEZ</t>
  </si>
  <si>
    <t>SEGUNDO SEMINARIO DE CLIENTE EMPORNAC EL 17 DE MARZO|</t>
  </si>
  <si>
    <t>WESTER HUMBERTO MIRANDA GÓMEZ</t>
  </si>
  <si>
    <t>CAPACITACION A 190 TRABAJADORES QUE HACEN USO DE VEHICULOS PERTENENECIENTES A EMPORNAC 17</t>
  </si>
  <si>
    <t xml:space="preserve">SERGIO FERNANDO PALENCIA PRADO </t>
  </si>
  <si>
    <t>$2600</t>
  </si>
  <si>
    <t>PARTICIPACION DEL LICENCIADO SERGIO PALENCIA PARA CONFERENCIA DEL 13 AL 15 DE MARZO</t>
  </si>
  <si>
    <t>CUMPLIMIENTO</t>
  </si>
  <si>
    <t>JOSE MANUEL NAVARRO GONZALEZ</t>
  </si>
  <si>
    <t>REUNIONES CON COOPERATIVAS QUE ADMINISTRAN EL FONDE DE CRECDITO PARA TRABAJO DEL 13 AL 17 DE MARZO</t>
  </si>
  <si>
    <t>REUNIONES CON COPERATIVAS QUE ADINITRAN EL FONDO DE CEDITO DEL 13 AL 17 DE MARZO 2023</t>
  </si>
  <si>
    <t>LUIS FERNANDO ORIVE MONZÓN</t>
  </si>
  <si>
    <t>REVISION DE SISTEMA DE ALARMA EL 16/03/2023</t>
  </si>
  <si>
    <t>COMISION AGENCIA ZACAPA PARA EL DIA 10/03/2023</t>
  </si>
  <si>
    <t>INSPECCION DE UN COMPLEJO EL 09 DE MARZO</t>
  </si>
  <si>
    <t>GASTORS POR ESTADIA EN OFICINAS CENTRALES DE MONTE DE PIEDAD DEL 13 AL 17 DE MARZO 2023</t>
  </si>
  <si>
    <t>ANDREA ESTEFANIA ROMERO MERLOS</t>
  </si>
  <si>
    <t>POR INDUCCION Y CAPACITACIUON EN MP CENTRALA DE FECHA 06/03/2023 AL 10/03/2023</t>
  </si>
  <si>
    <t>POR AMPLIACION A CAPACITACION EN INDUCCION A PLAZA DE VALUADOR 06/03/2023 AL 10/03/2023</t>
  </si>
  <si>
    <t xml:space="preserve">POR SUPERVISION COMERCIAL A LAS AGENCIAS COATEPEQUE 14 Y 15 MARZO Y 16 Y 17 </t>
  </si>
  <si>
    <t xml:space="preserve">AUNER ESTIBER MARTINEZ DE LEON </t>
  </si>
  <si>
    <t>SEGUNDO SEMINARIO DE CLIENTE EMPORNAC EL 16 Y 17 DE MARZO|</t>
  </si>
  <si>
    <t xml:space="preserve">JOSE ALEJANDRO RUIZ REYES </t>
  </si>
  <si>
    <t>MARIA DE LOS ANGELES HERNADEZ MELGAR</t>
  </si>
  <si>
    <t>COMISION DE AUDITORIA DEL 07 AL 09 DE MARZO DE 2023</t>
  </si>
  <si>
    <t>ERICKA FABIOLA HERNANDEZ</t>
  </si>
  <si>
    <t>CORALIA MIRTALA CARDONA MUÑOZ</t>
  </si>
  <si>
    <t>ANA CONSUELO HIGUEROS MORALES</t>
  </si>
  <si>
    <t>ACOMPAÑAMIENTO DE VISITAS DE GESTORAS DEL 13 AL 17 DE MARZO</t>
  </si>
  <si>
    <t xml:space="preserve">EDELBIN NEPTALY FUENTES FUENTES </t>
  </si>
  <si>
    <t>COMISION AI A REALIZARSE DEL 19 AL 21 DE MARZO DE 2023</t>
  </si>
  <si>
    <t xml:space="preserve">APOYO COMO RECEPTOR PAGADOR DE LA GERENCIA DE AGENCIAS </t>
  </si>
  <si>
    <t>ADRIANA VICTORIA CARRILLO RAMIREZ</t>
  </si>
  <si>
    <t>CUBRIR VACACIONES DE LA SERA. ROSAURA AMADA CAMEY VIDES DEL 06/03/2023 AL 05/03/2023</t>
  </si>
  <si>
    <t xml:space="preserve">GLORIA YOSSELYN CATALINA VELÁSQUEZ REYNOSO </t>
  </si>
  <si>
    <t>VISITA A AGENCIA PARA LA REALIZACION DE INFORME EL 03 DE MARZO 2023</t>
  </si>
  <si>
    <t>SEGÚN NOMBRAMIENTO GAG-30-2023 DEL 01/03/2023 AL 31/03/2023</t>
  </si>
  <si>
    <t>POR VISITAS A LA RED DE AGENCIAS PARA REALIZAR SUPERVISION DEL 01 AL 31 DE MARZO DEL AÑO 2023</t>
  </si>
  <si>
    <t>VISITAS COMERCIALES Y SUPERVISONE DEL 01 DE ENERO AL 31 DE DICIEMBRE</t>
  </si>
  <si>
    <t>DE NO EXISTIR UNA PERSONA EN DICHO PUESTO Y LA AGENCIA NECESITA MANTENIMIENTO 06/03/2023</t>
  </si>
  <si>
    <t>PARA PRESENTAR RESULTADOS DEL MES DE ENERO Y FEBRERO 2023</t>
  </si>
  <si>
    <t>SUPERVISION ADMINISTRATIVA, OPERATIVA DEL 01 AL 31 DE MARZO 2023</t>
  </si>
  <si>
    <t>JUAN CARLOS MANUEL MEJIA TINGUAR</t>
  </si>
  <si>
    <t>POR PERMISO DEL TITULAR DE LA PAZA DEL 06 AL 07 DE MARZO</t>
  </si>
  <si>
    <t>VACACIONES DE LA TITULAR DEL 06 DE MARZO AL 03 ED ABRIL DE 2023</t>
  </si>
  <si>
    <t>CAPACITACION DE MICROCREDITOS EL 08 DE MARZO</t>
  </si>
  <si>
    <t>MARVIN ROLANDO CUJCUJ</t>
  </si>
  <si>
    <t>ENTREGA DE PLAZA DE VALUADOR DE MONTE DE PIEDADA TIQUSATE DE FECHA 14/03/2023</t>
  </si>
  <si>
    <t>JAIME RENÉ ALBERTO MENDEZ ARRECIS</t>
  </si>
  <si>
    <t>POR VISITAS A LA RED DE AGENCIAS PARQA REALIZAR SUPERVISION ADMINISTATIVA  01 AL 31 DE MARZO</t>
  </si>
  <si>
    <t>DIEGO ARMANDO ROLDAN GUZMAN</t>
  </si>
  <si>
    <t>CUBRIR PLAZA R4ECEPTOR NEBAJ 9 AL 11 DE MARZSO</t>
  </si>
  <si>
    <t>FIN 2022</t>
  </si>
  <si>
    <t>ABRIL 2023</t>
  </si>
  <si>
    <t>DESMONTAR PUERTA DE BOVEDA AG. CHIMALTENANGO DEL 19 AL 21 DE ABRIL</t>
  </si>
  <si>
    <t xml:space="preserve">PEDRO OSORIO TAVICO </t>
  </si>
  <si>
    <t>VICTOR ICO CHUHB</t>
  </si>
  <si>
    <t>HECTOR IVAN GRANADOS VASQUEZ</t>
  </si>
  <si>
    <t>BERNANR</t>
  </si>
  <si>
    <t>TRABAJOS DE FINALIZACION DE PINTURA EL 13 DE ABRIL 2023</t>
  </si>
  <si>
    <t xml:space="preserve">TRASLADO DE PERSONAL DE GERENCIA DE AGENCIAS Y CUADRILLA DE MANTENIMIENTO EL 25 DE ABRIL </t>
  </si>
  <si>
    <t>LISBETTE JANINA SANTOS ALVIZURES</t>
  </si>
  <si>
    <t xml:space="preserve">POR ACTIVACIÓN DE TARJETA DE CREDITO EN EVENTO EMPIRE MUSIC FESTIVAL </t>
  </si>
  <si>
    <t>TARJETA DE CREDITO</t>
  </si>
  <si>
    <t>WILSON ANIBAL YUMAN PAREDES</t>
  </si>
  <si>
    <t>CARLOS HUMBERTO NAS GOMEZ</t>
  </si>
  <si>
    <t>SANTOS SANTIAGO RODRIGUEZ CIPRIANO</t>
  </si>
  <si>
    <t>ENMA BEATRIZ LOPEZ PALENCIA</t>
  </si>
  <si>
    <t>MILVIA LISBETT GOMEZ HERNANDEZ</t>
  </si>
  <si>
    <t>ODEIRA ODET JUAREZ MORALES</t>
  </si>
  <si>
    <t>JORGE ALFONSO DE LEON CASTRO</t>
  </si>
  <si>
    <t>NAYRI MARILI RIVERA CARTAGENA</t>
  </si>
  <si>
    <t>SERGIO GIOVANNI CARPIO MORALES</t>
  </si>
  <si>
    <t>DANIEL FERNANDA MORALES CASTAÑEDA</t>
  </si>
  <si>
    <t>MARIA DEL ROSARIO DE LA CRUZ PINEDA</t>
  </si>
  <si>
    <t>CARLOS JAVIER ALBIZURES RODAS</t>
  </si>
  <si>
    <t>MARIO ADOLFO TELON PEDROZA</t>
  </si>
  <si>
    <t>STEPHANNIE WALESA SANTOS FUENTES</t>
  </si>
  <si>
    <t>ESMAN ADELSO FRANCO OSOY</t>
  </si>
  <si>
    <t>HERBERTH AUGUSTO MIJANGOS NATARENO</t>
  </si>
  <si>
    <t>JEAN CARLO GIOVANNI ROJAS ALFARO</t>
  </si>
  <si>
    <t>NOE RUBELL GARCIA CERNA</t>
  </si>
  <si>
    <t>ALEJANDRO RODRIGO XAJAP GONZALEZ</t>
  </si>
  <si>
    <t>LUIS ANDRES BARRIOS MEJIA</t>
  </si>
  <si>
    <t>ZUGEILY DUBILIA ESCALANTE LEON</t>
  </si>
  <si>
    <t>RICHARD JOSUE MARROQUIN</t>
  </si>
  <si>
    <t>MILTON EDUARDO HERNANDEZ CORONADO</t>
  </si>
  <si>
    <t>ANALISIS DE SEGURIDAD DE LA NUEVA UBICACIÓN DE AGENCIA MOVIL TIQUISATE EL 27 DE ABRIL</t>
  </si>
  <si>
    <t>TRASLADO DE PERSONAL DE GERENCIA DE AGENCIAS A EDIFICIO CENTRAL A PUERTO QUETZAL EL 28 DE ABRIL</t>
  </si>
  <si>
    <t>TRASLADO DE MOBILIARIO POR JORNADA MEDICA DE JUTIAPA Y SANTA ROSA DEL 2 AL 5 DE MAYO</t>
  </si>
  <si>
    <t>TRASLADO DE PERSONAL DE MANTENIMIENTO A TIQUISATE EL 27 DE ABRIL</t>
  </si>
  <si>
    <t>POR VISITAS A LA RED DE AGENCIAS DEL 1 AL 31 DE MAYO</t>
  </si>
  <si>
    <t>SUPERVISION DE LAS AGENCIAS DE LA REGION NOROCCIDENTE DURANTE EL MES DE MAYO</t>
  </si>
  <si>
    <t>APOYO COMO RECEPTOR PAGADOR EN AGENCIA SAN PEDRO SACATEPEQUEZ DEL 2 AL 31 DE MAYO</t>
  </si>
  <si>
    <t>APOYO COMO AUXILIAR ADMINISTRATIVO EN LA AGENCIA SAN MARCOSDEL 2 AL 31 DE MAYO</t>
  </si>
  <si>
    <t>JOSUE ISRAEL OCHOA RAMIREZ</t>
  </si>
  <si>
    <t xml:space="preserve">REUNION MENSUAL DE LIDERES REGION 5 </t>
  </si>
  <si>
    <t>CUBRIR PLAZA DE JEFE DE AGENCIA DEL 29 DE ABRIL AL 27 DE MAYO</t>
  </si>
  <si>
    <t>CUBRIR PLAZA EN SAT TOTONICAPAN EL 5 DE MAYO</t>
  </si>
  <si>
    <t>ACTIVIDAD EN STAND PROMOCION DE CREDITOS GANADEROS DEL 28 Y 29 DE ABRIL</t>
  </si>
  <si>
    <t>CUBRIR PLAZA DE RECEPTOR PAGADO EN RETALHULEU DEL 11 DE MAYO 3 DE JUNIO</t>
  </si>
  <si>
    <t>CUBRIR PLAZA DE CONSERJE MENSAJERO EN AGENCIA CHIMALTENANGO EL 28 Y 29 DE ABRIL</t>
  </si>
  <si>
    <t>APOYO POR FALTA DE PERSONAL EN AGENCIA JALAPA DEL 2 AL 13 DE MAYO</t>
  </si>
  <si>
    <t>MAYO 2023</t>
  </si>
  <si>
    <t>TRASLADO DE PERSONAL DE MANTENIMIENTO EL 2 DE MAYO EN MAZATENANGO</t>
  </si>
  <si>
    <t>JORGE LUIS BARDALES ESTRADA</t>
  </si>
  <si>
    <t>COMISION DE SAN BENITO PETEN PARA REALIZAR VISITA DE DEBIDA DILIGENCIA DEL 9 AL 11 DE MAYO</t>
  </si>
  <si>
    <t>COMISION SINDICAL A AGENCIAS REGION ORIENTE DEL 8 AL 12 DE MAYO DEL AÑO EN CURSO</t>
  </si>
  <si>
    <t>POR JORNADAS MEDICAS PROGRAMADAS EN LAS COMISARIAS DE LA POLICITA NACIONAL CIVIL A NIVEL DEPARTAMENTAL DEL 2 AL 5 DE MAYO</t>
  </si>
  <si>
    <t>GESTION DE COBRO PERSONALIZADO A LOS DEPARTAMENTOS DE SOLOLA, SAN MARCOS Y QUETZALTENANGO DEL 8 AL 12 DE MAYO</t>
  </si>
  <si>
    <t>TRASLADO D EMOBILIARIO POR JORNADA MEDICA DEL 8 AL 11 DE MAYO</t>
  </si>
  <si>
    <t>TRASLADO DE PERSONAL DE MANTENIMIENTO EL 5 DE MAYO A MAZATENANGO</t>
  </si>
  <si>
    <t>COORDINACION DE RECLAMOS DE PERSONAS EN RETALHULEU DEL 15 AL 19 DE MAYO</t>
  </si>
  <si>
    <t>COORDINACION DE RECLAMOS DE PERSONAS EN SANTA ROSA  DEL 22 AL 26 DE MAYO</t>
  </si>
  <si>
    <t>COORDINACION DE RECLAMOS DE PERSONAS EN SANTA ROSA  DEL 15 AL 19 DE MAYO</t>
  </si>
  <si>
    <t>COORDINACION DE RECLAMOS DE PERSONAS EN SANTA ROSA  DEL 8 AL 12 DE MAYO</t>
  </si>
  <si>
    <t>CUBRIR PLAZA DE MONTE DE PIEDAD EN QUETZALTENANGO DEL 8 AL 26 DE MAYO</t>
  </si>
  <si>
    <t>MARVIN GEOVANY CACERES HERNANDEZ</t>
  </si>
  <si>
    <t>PROMOCIÓN EN SUCURSALES DE MONTE DE PIEDAD PETEN Y ESCUINTLA DEL 9 AL 12 DE MAYO</t>
  </si>
  <si>
    <t>WILLIAM ALBERTO MONZON LARA</t>
  </si>
  <si>
    <t>REFUERZO CAPACITACIÓN USO DE HERRAMIENTA SIGMA PARA EL 12 DE MAYO</t>
  </si>
  <si>
    <t>ANGEL RENE GARCIA ROSALES</t>
  </si>
  <si>
    <t>REFUERZO CAPACITACIÓN USO DE HERRAMIENTA SIGMA PARA EL 11 DE MAYO</t>
  </si>
  <si>
    <t>OSCAR DANIEL PEREZ PEREZ</t>
  </si>
  <si>
    <t>ENTREGA DE PLICA POR EVENTO DE GUATECOMPRAS EN SAT ESCUINTLA EL 12 DE MAYO</t>
  </si>
  <si>
    <t>LUIS ARMANDO JUNIOR YAX IZEEPI</t>
  </si>
  <si>
    <t xml:space="preserve">TRASLADO DE PERSONAL DEL DEPTO. DE COBROS EL 11 DE MAYO </t>
  </si>
  <si>
    <t>TRASLADO DE PERSONAL DE VARIAS DEPENDENCIAS DEL 11 AL 12 DE MAYO</t>
  </si>
  <si>
    <t>SUPERVISIÓN EN MONTE DE PIEDAD MAZATENANGO EL 11 Y 12 DE MAYO</t>
  </si>
  <si>
    <t>SUPERVISIÓN EN MONTE DE PIEDAD MAZATENANGO EL 16 Y 17 DE MAYO</t>
  </si>
  <si>
    <t>BETZY RUBI CRUZ ORELLANA</t>
  </si>
  <si>
    <t>POR INDUCCION Y CAPACITACION EN MONTE DE PIEDAD JALAPA DEL 2 DE MAYO AL 2 DE JUNIO</t>
  </si>
  <si>
    <t>TRASLADO DE PERSONAL DE CUADRILLA DE MANTENIMIENTO EL 12 DE MAYO</t>
  </si>
  <si>
    <t>TANIA HIZUMY LEON PAZ</t>
  </si>
  <si>
    <t>COMISION A LOS DEPARTAMENTOS DE JUTIAPA Y JALAPA FERIA DE EMPLEO DEL 15 AL 17 DE MAYO</t>
  </si>
  <si>
    <t>RECLUTAMIENTO</t>
  </si>
  <si>
    <t>YENIFFER ARALI CORONADO GODOY</t>
  </si>
  <si>
    <t>MARILYN ALEJANDRA GONZALEZ CUTE</t>
  </si>
  <si>
    <t>RENE ORLANDO BACHEZ FLORES</t>
  </si>
  <si>
    <t>ACTIVIDAD EN AGROFER 2023 PROGRESO JUTIAPA EL 13 DE MAYO</t>
  </si>
  <si>
    <t>SUPERVISION DE APERTURA Y UBICACIÓN DEL NUEVO VALUADOR DE MONTE DE PIEDAD CHICHICASTENANGO EL 15 DE MAYO</t>
  </si>
  <si>
    <t>SUPERVISION DE TRABAJOS ELECTRICOS Y DE INVERSOR DE CORRIENTE EN EL NUEVO LOCAL DE AGENCIA AYARZA EL 15 DE MAYO</t>
  </si>
  <si>
    <t>TRASLADO DE PERSONAL DEL DEPTO. DE MANTENIMIENTO AGENCIA AYARZA EL 15 DE MAYO</t>
  </si>
  <si>
    <t>TRASLADO DE MOBILIARIO POR JORNADA MEDICA EN SAN MARCOS Y QUETZALTENANGO DEL 15 AL 18 DE MAYO</t>
  </si>
  <si>
    <t>TRASLADO DE PERSONAL DEL DEPTO. DE MERCADO A JUTIAPA EL 13 DE MAYO</t>
  </si>
  <si>
    <t>TRASLADO DE PERSONAL DE VARIAS DEPENDENCIAS DEL DEPARTAMENTO DE PETEN DEL 16 AL 18 DE MAYO</t>
  </si>
  <si>
    <t>COMISION ANALISIS DE SEGURIDAD DE LA UBICACIÓN DE NUEVOS PUNTOS DE SERVICIO CHN DEL 15 AL 18 DE MAYO</t>
  </si>
  <si>
    <t>ANALISIS DE SEGURIDAD DE LA UBICACIÓN DE NUEVOS PUNTOS DE SERVICIO CHN EN ZACAPA, ESQUIPULAS, JUTIAPA DEL 11 AL 12 DE MAYO</t>
  </si>
  <si>
    <t>COMISIONES EN ZACAPA MORALES, ESQUIPULAS, JUTIAPA, BARBERENA, POPTUN, SANTA ELENA PETEN DEL 11 AL 19 DE MAYO</t>
  </si>
  <si>
    <t>TECNOLOGIA</t>
  </si>
  <si>
    <t>COMISION AGENCIAS DEPARTAMENTALES REGION NORTE DEL 22 AL 26 DE MAYO</t>
  </si>
  <si>
    <t>POR PROMOCION EN SUCURSALES DE MONTE DE PIEDAD EN AGENCIA TIQUISATE, SATNA LUCIA COTZUMALGUAPA DEL 16 AL 19 DE MAYO</t>
  </si>
  <si>
    <t>GASTOS POR SUPERVISION Y SEGUIMIENTO EN AGENCIA MONTE DE PIEDAD Y NUEVA SANTA ROSA DEL 17 AL 18 DE MAYO</t>
  </si>
  <si>
    <t>DIANA ROCIO VALDEZ PINEDA</t>
  </si>
  <si>
    <t>COMISION A LOS DEPARTAMENTOS DE MAZATENANGO, LAS PALMAS DEL 22 AL 25 DE MAYO</t>
  </si>
  <si>
    <t>GESTION DE COBRO PERSONALIZADO A LOS DEPARTAMENTOS DE IZABAL Y ZACAPA DEL 22 AL 26 DE MAYO</t>
  </si>
  <si>
    <t>COMISION, ANALISIS DE SERGURIDAD DE LA UBICACIÓN DE NUEVOS PUNTOS EL 19 DE MAYO</t>
  </si>
  <si>
    <t>EDVIN RAUL AVILA DIAZ</t>
  </si>
  <si>
    <t>TRASLADO DE VEHICULO POR RECORRIDO DE VERIFICACION DE FUNCIONAMIENTO AL DEPARTAMENTO DE PETEN DEL 19 Y 20 DE MAYO</t>
  </si>
  <si>
    <t>LIMPIEZA, PLANTACIÓN EN JARDIN APLICACIÓN DE PINTURA AGENCIA AYARZA SANTA ROSA DEL 20 Y 21 MAYO</t>
  </si>
  <si>
    <t>JONATHAN OMAR GARCIA SALAS MUÑOZ</t>
  </si>
  <si>
    <t>CESAR ALFREDO CATALAN SANTOS</t>
  </si>
  <si>
    <t>LEVANTAMIENTO DE INVENTARIO DEL FIDEICOMISO SENACYT EN ZACAPA Y CHIQUIMULA DEL 22 AL 25 DE MAYO</t>
  </si>
  <si>
    <t>CLARA LUZ HERNANDEZ ALVAREZ</t>
  </si>
  <si>
    <t>SUPERVISION COMPLETA EN MONE DE PIEDAD PUERTO BARRIOS DEL 23 Y 24 DE MAYO</t>
  </si>
  <si>
    <t>REFUERZO CAPACITACION USO DE HERRAMIENTA SIGMA7 PARA FLUJO SOLICITUD CREDITOS NOMINA DEL 24 AL 25 DE MAYO</t>
  </si>
  <si>
    <t>PROCESOS Y MEJORA CONTINUA</t>
  </si>
  <si>
    <t>LIMPIEZA, APLICACIÓN DE PINTURA DE AGENCIA AYARZA SANTA ROSA EL 25 Y 26 DE MAYO</t>
  </si>
  <si>
    <t>TRASLADO DE PERSONAL DE GERENCIA DE RECURSOS HUMANOS DEL 24 AL 25 DE MAYO</t>
  </si>
  <si>
    <t>COMISION DE AUDITORIA DE PROVEEDORES DEL SEGURO MEDICO ESCOLAR EN QUETZALTENANGODEL 26 AL 30 DE JUNIO</t>
  </si>
  <si>
    <t>COMISION DE AUDITORIA DE PROVEEDORES DEL SEGURO MEDICO ESCOLAR EN QUETZALTENANGODEL 19 AL 23 DE JUNIO</t>
  </si>
  <si>
    <t>COMISION DE AUDITORIA DE PROVEEDORES DEL SEGURO MEDICO ESCOLAR EN QUETZALTENANGODEL 12 AL 16 DE JUNIO</t>
  </si>
  <si>
    <t>COMISION DE AUDITORIA DE PROVEEDORES DEL SEGURO MEDICO ESCOLAR EN CHIQUIMULA DEL 5 AL 9 DE JUNIO</t>
  </si>
  <si>
    <t>COMISION DE AUDITORIA DE PROVEEDORES DEL SEGURO MEDICO ESCOLAR EN CHIQUIMULA DEL 29 DE MAYO AL 2 DE JUNIO</t>
  </si>
  <si>
    <t>COMISION DE AUDITORIA DE PROVEEDORES DEL SEGURO MEDICO ESCOLAR EN ALTA VERAPAZ DEL 26 DE JUNIO AL 30 DE JUNIO</t>
  </si>
  <si>
    <t>COMISION DE AUDITORIA DE PROVEEDORES DEL SEGURO MEDICO ESCOLAR EN ALTA VERAPAZ DEL 19 DE JUNIO AL 23 DE JUNIO</t>
  </si>
  <si>
    <t>COMISION DE AUDITORIA DE PROVEEDORES DEL SEGURO MEDICO ESCOLAR EN ALTA VERAPAZ DEL 12 DE JUNIO AL 16 DE JUNIO</t>
  </si>
  <si>
    <t>COMISION DE AUDITORIA DE PROVEEDORES DEL SEGURO MEDICO ESCOLAR EN JALAPA DEL 5 DE JUNIO AL 9 DE JUNIO</t>
  </si>
  <si>
    <t>COMISION DE AUDITORIA DE PROVEEDORES DEL SEGURO MEDICO ESCOLAR EN SUCHITEPEQUEZ DEL 29 DE MAYO AL 2 DE JUNIO</t>
  </si>
  <si>
    <t>COMISION DE AUDITORIA DE PROVEEDORES DEL SEGURO MEDICO ESCOLAR EN SACATEPEQUEZ DEL 26 DE JUNIO AL 30 DE JUNIO</t>
  </si>
  <si>
    <t>COMISION DE AUDITORIA DE PROVEEDORES DEL SEGURO MEDICO ESCOLAR EN BAJA VERAPAZ DEL 19 DE JUNIO AL 23 DE JUNIO</t>
  </si>
  <si>
    <t>COMISION DE AUDITORIA DE PROVEEDORES DEL SEGURO MEDICO ESCOLAR EN BAJA VERAPAZ DEL 12 DE JUNIO AL 16 DE JUNIO</t>
  </si>
  <si>
    <t>COMISION DE AUDITORIA DE PROVEEDORES DEL SEGURO MEDICO ESCOLAR EN ZACAPA DEL 05 DE JUNIO AL 09 DE JUNIO</t>
  </si>
  <si>
    <t>COMISION DE AUDITORIA DE PROVEEDORES DEL SEGURO MEDICO ESCOLAR EN ZACAPA DEL 29 DE MAYO AL 02 DE JUNIO</t>
  </si>
  <si>
    <t>POR PROMOCION EN SUCURSALES DE MONTE DE PIEDAD GUATATOYA, PROGRESO JUTIAPA Y JUTIAPA DEL 23 AL 27 DE MAYO</t>
  </si>
  <si>
    <t>POR CUBRIR PLAZA DE VALUADOR DE MONTE DE PIEDAD QUETZALTENANGO DEL 30 DE MAYO</t>
  </si>
  <si>
    <t>GRESIA SARAI TORREZ SOLORZANO</t>
  </si>
  <si>
    <t>COMISION A LOS DEPARTAMENTOS DE QUICHE, JOYABAJ, CHICHICASTENANGO PARA CUBRIR PLAZA DE ASESORES DE NEGOCIO DE LA GERENCIA DE AGENCIAS DEL 29 DE MAYO AL 1 DE JUNIO</t>
  </si>
  <si>
    <t>MARIA JOSE KLEE DARDON</t>
  </si>
  <si>
    <t>VISITA TECNICA Y EXPERTAJE DE LOS VEHICULOS, MOTOCICLETAS Y MAQUINARIA A REALIZARSE EL 25 DE MAYO</t>
  </si>
  <si>
    <t>TRASLADO DE PERSONAL POR CARRERA COBAN DEL 26 AL 28 DE MAYO</t>
  </si>
  <si>
    <t xml:space="preserve">SUPERVISION EN AGENCIA AYARZA EL 26 DE MAYO </t>
  </si>
  <si>
    <t>SUPERVISION, SONDEO DEL MERCADO, PROSPECTAR CLIENTES, CHECK LIST VOLANTE EN QUICHE Y CHICHICASTENANGO EL 26 DE MAYO</t>
  </si>
  <si>
    <t xml:space="preserve">INSTALACION Y CONEXIÓN DE UPS AGENCIA NUEVA UBICACIÓN DE NUEVA AGENCIA AYARZA EL 27 DE MAYO </t>
  </si>
  <si>
    <t>COMISION POR CHECKL LIST DE LOS SISTEMAS DE SEGURIDAD ELECTRONICA INSTALADOS EN LA NUEVA AGENCIA AYARZA EL 30 DE MAYO</t>
  </si>
  <si>
    <t>TRASLADO DE PERSONAL DE LA GERENCIA DE AGENCIAS EL 29 DE MAYO EN ZACAPA</t>
  </si>
  <si>
    <t>TRASLADO DE PERSONAL DE GERENCIA DE RECURSOS HUMANOS DEL 29 DE MAYO AL 1 DE JUNIO A QUICHE</t>
  </si>
  <si>
    <t>TRASLADO DE COFRE DE CAJA FUERTE DE AGENCIA AYARZA SANTA ROSA DE 30 DE MAYO</t>
  </si>
  <si>
    <t>LUIS ALBERTO VELASQUEZ</t>
  </si>
  <si>
    <t>BERNY JOSUE ALVAREZ MONTUFAR</t>
  </si>
  <si>
    <t>INSTALACION DE AGENCIA MOVIL SAN JUAN OSTUNCALCO QUETZALTENANGO DEL 30, 31 DE MAYO Y 1 JUNIO</t>
  </si>
  <si>
    <t>MARBIN GEOVANY CACERES HERNANDEZ</t>
  </si>
  <si>
    <t>POR PROMOCIÓN EN SUCURSALES DE MONTE DE PIEDAD SANTA ROSA Y BARBERENA DL 30 AL 31 DE MAYO</t>
  </si>
  <si>
    <t>POR PROMOCION EN SUCURUSAL DE MONTE DE PIEDAD UBICADA EN AGENCIA ANTIGUA GUATEMALA EL 1 DE JUNIO</t>
  </si>
  <si>
    <t xml:space="preserve">VISITA TECNICA Y VERIFICACIÓN DE CAMPO PUERTO BARRIOS ZOLIC 31 DE MAYO Y 1 JUNIO </t>
  </si>
  <si>
    <t xml:space="preserve">VISITA TECNICA Y VERIFICACIÓN DE CAMPO PUERTO BARRIOS ZOLIC 31 DE MAYO Y 2 JUNIO </t>
  </si>
  <si>
    <t>COMISION SINDICAL A AGENCIAS REGION NOROCCIDENTE SUROCCIDENTE DEL 5 AL 9 DE JUNIO</t>
  </si>
  <si>
    <t xml:space="preserve">COMISION A AGENCIA PUERTO SAN JOSE EL 1 DE JUNIO </t>
  </si>
  <si>
    <t>COMISION DESMONTAJE A AGENCIA PUERTO SAN JOSE Y ESCUINTLA EL 1 DE JUNIO</t>
  </si>
  <si>
    <t>POR SUPERVISION A LAS SUCURSALES NUEVA SANTA ROSA, BARBERENA, JUTIAPA Y EL PROGRESO JUTIAPADEL 5 AL 7 DE JUNIO</t>
  </si>
  <si>
    <t>POR JORNADAS MEDICAS PROGRAMADAS EN LAS COMISARIAS DE PNC EN ALTA VERAPAZ, BAJA VERAPAZ Y PETEN DEL 5 AL 15 DE JUNIO</t>
  </si>
  <si>
    <t>POR ACTIVIDAD DE REMAATE EN MONTE DE PIEDAD PETEN Y POPTUN DEL 9 AL 11 DE ABRIL</t>
  </si>
  <si>
    <t>CUBRIR LA PLAZA DE RECEPTOR PAGADOR AGENCIA SOLOLA DEL 11 DE MAYO AL 10 DE JUNIO</t>
  </si>
  <si>
    <t>NESTHOR BRANKO BARAHONA TOBAR</t>
  </si>
  <si>
    <t>APOYO EN AGENCIA JALAPA DEL 15 AL 31 DE MAYO</t>
  </si>
  <si>
    <t>SUPERVISION A RED DE AGENCIAS DEL 1 AL 31 DE MAYO</t>
  </si>
  <si>
    <t xml:space="preserve">CUBRIR PLAZACONSERJE MENSAJERO DEL 2 DE MAYO AL 1 DE JUNIO </t>
  </si>
  <si>
    <t>POR CUBRIR PLAZA DE JEFE DE AGENCIA EN PATULUL DEL 29 DE MAYO AL 3 DE JUNIO</t>
  </si>
  <si>
    <t>POR CUBRIR PLAZA DE RECEPTOR PAGADOR EN AGENCIA RETALHULEU DEL 5 DE JUNIO AL 5 DE JULIO</t>
  </si>
  <si>
    <t>SUPERVISION A RED DE AGENCIAS DE ORIENTE Y PETEN DEL 1 AL 31 DE MAYO</t>
  </si>
  <si>
    <t>SUPERVISION EN LAS AGENCIAS REGION IV SUR ORIENTE DEL 1 AL 31 DE MAYO</t>
  </si>
  <si>
    <t>VISITAS COMERCIALES Y SUPERVISION EN AGENCIAS QUE CONFORMAN LA REGION III METROPOLITANA DEL 1 AL 31 DE MAYO</t>
  </si>
  <si>
    <t>ALFREDO GARCIA CORADO</t>
  </si>
  <si>
    <t>CLASIFICAR LA DOCUMENTACION QUE SE DEPURARA EN AGENCIA AYARZA Y NUEVA SANTA ROSA DEL 22 AL 26 DE MAYO</t>
  </si>
  <si>
    <t>CUBRIR PLAZA EN AGENCIA NEBAJ EL 29 DE MAYO</t>
  </si>
  <si>
    <t>VIII EXPO BRAHMAN DEL 18 AL 20 DE MAYO</t>
  </si>
  <si>
    <t>APOYO COMO RECEPTOR PAGADOR EN SAN PEDRO SACATEPEQUES DEL 1 AL 3 DE JUNIO</t>
  </si>
  <si>
    <t>KEVIN FRANCISO JOHANDYR CASTAÑEDA MORALES</t>
  </si>
  <si>
    <t>LUISA MARIA MIRANDA TOBAR</t>
  </si>
  <si>
    <t>CAPACITACION DE MODULO UNO PRINCIPIOS DE LA CULTURA DE SERVICIO CHN EL 27 DE MAYO</t>
  </si>
  <si>
    <t>MAYRA ALEJANDRA LUNA NOVA</t>
  </si>
  <si>
    <t>JOSE FRANCISCO RUANO ALVAREZ</t>
  </si>
  <si>
    <t>ANIVERSARIO DEL MUNICIPIO DE HUITE EL 31 DE MAYO</t>
  </si>
  <si>
    <t>CUBRIR PLAZA DE CONSERJE MENSAJERO EN AGENCIA SAT TOTONICAPAN EL 5 DE JUNIO</t>
  </si>
  <si>
    <t>POR PARTICIPACION EN LA CAPACITACION PRINCIPIOS DE LA CULTURA DE SERVICIO CHN EN RIO HONDO ZACAPA EL 27 DE MAYO</t>
  </si>
  <si>
    <t>DORA ISABEL SANDOVAL RUANO</t>
  </si>
  <si>
    <t>POR VISITAS A LA RED DE AGENCIAS PARA REALIZAR SUPERVISION ADMINISTRATIVA DEL 1 AL 30 DE JUNIO</t>
  </si>
  <si>
    <t>APOYO EN AGENCIA SAN MARCOS DEL 1 AL 3 DE JUNIO</t>
  </si>
  <si>
    <t xml:space="preserve">SUPERVISION DE LAS AGENCIAS DE LA REGION NOROCCIDENTE DURANTE EL MES DE JUNIO </t>
  </si>
  <si>
    <t>REUNION DE JEFES O RESPONSABLES DE AGENCIAS A REALIZARSE EL 1 DE JUNIO</t>
  </si>
  <si>
    <t>COMISION OFICIAL DE AUDITORIA INTERNA A REALIZARSE EL 15 Y 16 DE MAYO</t>
  </si>
  <si>
    <t>COMISION OFICIAL DE AUDITORIA INTERNA A REALIZARSE EL 14 Y 19 DE MAYO</t>
  </si>
  <si>
    <t>COMISION OFICIAL DE AUDITORIA INTERNA A REALIZARSE EL 14 Y 17 DE MAYO</t>
  </si>
  <si>
    <t>COMISION OFICIAL DE AUDITORIA INTERNA A REALIZARSE EL 18 Y 19 DE MAYO</t>
  </si>
  <si>
    <t>COMISION OFICIAL DE AUDITORIA INTERNA DEL 16 AL 29 DE MAYO</t>
  </si>
  <si>
    <t>VICTOR MANUEL SANTOS ANDRADE</t>
  </si>
  <si>
    <t>TRASLADO DE PERSONAL DE GERENCIA DE AGENCIAS A AGENCIA ZACAPA EL 2 DE JUNIO</t>
  </si>
  <si>
    <t>TRASLADO DE CUADRILLA DE MANTENIMIENTO A AGENCIA MAZATENANGO EL 2 DE JUNIO</t>
  </si>
  <si>
    <t>TRASLADO DE MOBILIARIO A AGENCIA PUERTO SAN JOSE BODEGA SAN JOSE VILLA NUEVA</t>
  </si>
  <si>
    <t>COMISION A LOS DEPARTAMENTOS DE ESQUIPULAS Y CHIQUIMULA DEL 5 AL 7 DE JUNIO</t>
  </si>
  <si>
    <t>COMISION A LOS DEPARTAMENTOS DE ESQUIPULAS Y CHIQUIMULA DEL 12 AL 15 DE JUNIO</t>
  </si>
  <si>
    <t>LILIAN YESENIA PICON SANCHEZ</t>
  </si>
  <si>
    <t>TRASLADO DE MOBILIARIO POR JORNADA MEDICA DEPARTAMENTO DE ALTA VERAPAZ Y BAJA VERAPAZ DEL 5 AL 8 DE JUNIO</t>
  </si>
  <si>
    <t>GESTION DE COBRO PERSONALIZADO EN RETALHULEU, SUCHITEPEQUEZ Y SAN LUCAS TOLIMAN DEL 5 AL 9 DE JUNIO</t>
  </si>
  <si>
    <t>LIMPIEZA, LAVADO DE BANQUETA EN AGENCIA AYARZA, SANTA ROSA EL 3 DE JUNIO</t>
  </si>
  <si>
    <t>JONATAN OMAR GARCIA SALAS</t>
  </si>
  <si>
    <t>TRASLADO DE CLIENTES DE PUERTO SAN JOSE A PUERTO QUETZAL DEL 1 AL 3 DE JUNIO</t>
  </si>
  <si>
    <t>COMISION, ENTREGA DE CLAVES E INDUCCIÓN DE USO DE LOS EQUIPOS DE SEGURIDAD ELECTRONICA EN AGENCIA AYARZA EL 5 DE JUNIO</t>
  </si>
  <si>
    <t>POR LEVANTAMIENTO DE INVENTARIO DEL FIDEICOMISO SENACYT DEL 8 AL 9 DE JUNIO</t>
  </si>
  <si>
    <t>TRASLADO DE PERSONAL DEL DEPTO. DE COBROS EL 7 DE JUNIO</t>
  </si>
  <si>
    <t>LUIS FERNANDO BARRERA</t>
  </si>
  <si>
    <t>DESMONTAR Y TRASLADAR PUERTA DE BOVEDA EN AGENCIA PUERTO SAN JOSE EL 5 DE JUNIO</t>
  </si>
  <si>
    <t>REALIZAR AVALUOS EN EL DEPTO. DE ALTA VERAPAZ DEL 8 AL 9 DE JUNIO</t>
  </si>
  <si>
    <t xml:space="preserve">ENTREGA DE PLICA EN PUERTO BARRIOS EL 9 DE JUNIO </t>
  </si>
  <si>
    <t>GASTOS POR SUPERVISIONES DE MONTE DE PIEDAD SAYAXCHE, PETEN Y POPTUN DEL 11 AL 18 DE JUNIO</t>
  </si>
  <si>
    <t>POR PROMOCION EN SUCURSAL DE MONTE DE PIEDAD ANTIGUA GUATEMALA Y GUASTATOYA DEL 6 AL 10 DE JUNIO</t>
  </si>
  <si>
    <t xml:space="preserve">GASTOS POR SUPERVISION COMERCIAL Y REVISION DE EXPEDIENTE EN MONTE DE PIEDAD SAYAXCHE, PETEN Y POPTUN DEL 11 AL 18 DE JUNIO </t>
  </si>
  <si>
    <t>FERIA DE EMPLEO DEPARTAMENTAL EN GUALAN, ZACAPA DEL 12 AL 14 DE JUNIO</t>
  </si>
  <si>
    <t>TRASLADO DE PERSONAL DE GERENCIA DE RECURSOS HUMANOS DEL 12 AL 14 DE JUNIO</t>
  </si>
  <si>
    <t>TRASLADO DE MOBILIARIO POR JORNADA MEDICA DEL 12 AL 15 DE JUNIO</t>
  </si>
  <si>
    <t>TRASLADO DE CLIENTES A AGENCIA PUERTO SAN JOSE Y PUERTO QUETZAL DEL 12 AL 17 DE JUNIO</t>
  </si>
  <si>
    <t>TRASLADO DE CLIENTES DEL 12 AL 17 DE JUNIO EN AGENCIA PUERTO SAN JOSE A PUERTO QUETZAL</t>
  </si>
  <si>
    <t>TRASLADO DE CUADRILLA DE MANTENIMIENTO A AGENCIA JOYABAJ TIQUISATE Y MAZATENANGO EL 12 DE JUNIO</t>
  </si>
  <si>
    <t>Traslado a Puerto barrios</t>
  </si>
  <si>
    <t>INSPECCION BRIGADA DE PARACAIDISTAS</t>
  </si>
  <si>
    <t>COMISION SINDICAL</t>
  </si>
  <si>
    <t>TIANGUIS GANADERO</t>
  </si>
  <si>
    <t>BAJA Y ALTA VERAPAZ COBRO PERSONALIZADO</t>
  </si>
  <si>
    <t>PUERTO BARRIOS</t>
  </si>
  <si>
    <t>ZACAPA</t>
  </si>
  <si>
    <t>SOPORTE</t>
  </si>
  <si>
    <t>joyabaj</t>
  </si>
  <si>
    <t>DEPURACION DE AGENCIAS</t>
  </si>
  <si>
    <t>JORNADA MEDICA</t>
  </si>
  <si>
    <t>TRASLADO DE MARIMBA</t>
  </si>
  <si>
    <t>JUZGADODE QUICHE</t>
  </si>
  <si>
    <t>visita inmuebles</t>
  </si>
  <si>
    <t>MANTENIMIENTO PREVENTIVO</t>
  </si>
  <si>
    <t>DIEGO ANTONIO HÚITE PELEN</t>
  </si>
  <si>
    <t>COORDINACION DE RECLAMOS ZACAPA</t>
  </si>
  <si>
    <t>AUDITORIA</t>
  </si>
  <si>
    <t>COORDINACION DE RECLAMOS ALTA VERAPAZ</t>
  </si>
  <si>
    <t>COORDINACION DE RECLAMOS QUETZALTENANGO</t>
  </si>
  <si>
    <t>COORDINACION DE RECLAMOS CHUIQUIMULA</t>
  </si>
  <si>
    <t>COORDINACION DE RECLAMOS BAJA VERAPAZ</t>
  </si>
  <si>
    <t>VISITA DE AGENCIA JOYABAJ, TIQUISATE, PUERTO BARRIOS</t>
  </si>
  <si>
    <t>PROMOCION DE SUCURSALES DE MONTE DE PIEDAD EN TIQUISATE, SANTA LUCIA, ESCUINTLA</t>
  </si>
  <si>
    <t>TRASLADO PERSONAL DE MERCADEO</t>
  </si>
  <si>
    <t>TLASLADO MOBILIARIO JORNADA MEDICA</t>
  </si>
  <si>
    <t>JONATHAN LUIS EDUARDO FIGUEROA MONZON</t>
  </si>
  <si>
    <t>traslado de cuadrilla</t>
  </si>
  <si>
    <t>colocacion de lamparas</t>
  </si>
  <si>
    <t>REALIZAR AVALUOS</t>
  </si>
  <si>
    <t>COMISION SINDICAL REGION NORTE</t>
  </si>
  <si>
    <t>COMISIONES DE AUDITORIA DE PROVEEDURES DEL SEGURO MEDICO ESCOLAR EN  SACAPETEQUEZ</t>
  </si>
  <si>
    <t>COMISIONES DE AUDITORIA DE PROVEEDURES DEL SEGURO MEDICO ESCOLAR EN  TOTONICAPAN</t>
  </si>
  <si>
    <t>COMISIONES DE AUDITORIA DE PROVEEDURES DEL SEGURO MEDICO ESCOLAR EN  ALTA VERAPAZ</t>
  </si>
  <si>
    <t>COMISIONES DE AUDITORIA DE PROVEEDURES DEL SEGURO MEDICO ESCOLAR EN  ESCUINTLA</t>
  </si>
  <si>
    <t>COMISIONES DE AUDITORIA DE PROVEEDURES DEL SEGURO MEDICO ESCOLAR EN  QUETZALTENANGO</t>
  </si>
  <si>
    <t>ELDER JEANCARLO HERNANDEZ GONZALEZ</t>
  </si>
  <si>
    <t>FERIA DE VEHICULOS ZACAPA</t>
  </si>
  <si>
    <t>SMAILY FERNANDO DELGADO LOPEZ</t>
  </si>
  <si>
    <t>FOTOGRAFO FILMMAKER Y EDITOR</t>
  </si>
  <si>
    <t>INAUGURACION AYARZA</t>
  </si>
  <si>
    <t>ISTALACION DE SEGURIDAD AYARZA</t>
  </si>
  <si>
    <t xml:space="preserve">INSTALACION DE SEGURIDAD </t>
  </si>
  <si>
    <t>ENTREGA DE PLICA</t>
  </si>
  <si>
    <t>ASESOR COMERCIAL</t>
  </si>
  <si>
    <t>ENTREGA CLIENTES</t>
  </si>
  <si>
    <t>TRASLADO DE CUADRILLA</t>
  </si>
  <si>
    <t>TRASLADO DE CLIENTES</t>
  </si>
  <si>
    <t>INSPECCION DE VEHICULOS</t>
  </si>
  <si>
    <t>VISITA TECNICA</t>
  </si>
  <si>
    <t>ADQUISICIONES</t>
  </si>
  <si>
    <t>JUNIO 2023</t>
  </si>
  <si>
    <t>GERENCIA/DEPARTAMENTO</t>
  </si>
  <si>
    <t>COMISION OFICIAL DE AUDITORIA INTERNA A REALIZARSE DEL 7 AL 8 DE JUNIO</t>
  </si>
  <si>
    <t>COMISION OFICIAL DE AUDITORIA INTERNA A REALIZARSE DEL 11 AL 16 DE JUNIO</t>
  </si>
  <si>
    <t>VICTOR HUGO ZUÑIGA LAU</t>
  </si>
  <si>
    <t>EDDY ALBERTO ROJAS GONZALEZ</t>
  </si>
  <si>
    <t>COMISION OFICIAL DE AUDITORIA INTERNA A REALIZARSE DEL 13 AL 16 DE JUNIO</t>
  </si>
  <si>
    <t>COMISION OFICIAL DE AUDITORIA INTERNA A REALIZARSE DEL 12 DE  JUNIO</t>
  </si>
  <si>
    <t>SUPERVISION A RED DE AGENCIAS REGION II DEL 1 AL 30 DE JUNIO</t>
  </si>
  <si>
    <t>2/06/223</t>
  </si>
  <si>
    <t xml:space="preserve">ASISTENCIA EN TIAGUIS GANADERO </t>
  </si>
  <si>
    <t>ANIVERSARIO DEL MUNICIPIO DE HUITE</t>
  </si>
  <si>
    <t>ANA BELLY MELETZ DE COJ</t>
  </si>
  <si>
    <t>CAPACITACION PRINCIPIOS DE LA CULTURA DE SERVICION CHN</t>
  </si>
  <si>
    <t>CUBRIR MATERNIDAD</t>
  </si>
  <si>
    <t>10/06/223</t>
  </si>
  <si>
    <t>PRINCIPIOS DE LA CULTURA CHN</t>
  </si>
  <si>
    <t>ELIZABETH NOEMI FERNACDEZ VASQUEZ</t>
  </si>
  <si>
    <t>Induccion al nuevo personal</t>
  </si>
  <si>
    <t>MARVIN GEOVANY CACERES  HERNANDEZ</t>
  </si>
  <si>
    <t>NOMBRAMIENTO</t>
  </si>
  <si>
    <t>MARVIN GEOVANNY CACERES HERNANDEZ</t>
  </si>
  <si>
    <t>PROMOCION DE ONTE DE PIEDAD EN TIQUIZATE, COTZULMALGUAPA Y ESCUINTLA</t>
  </si>
  <si>
    <t>DAVID ANGEL FRANCISCO CASTRO ZAPETA</t>
  </si>
  <si>
    <t>CAPACITAION MONTE DE PIEDAD</t>
  </si>
  <si>
    <t>CLASIFICAR DOCUMENTOS</t>
  </si>
  <si>
    <t>LUIS FELIPE GONZALEZ REYES</t>
  </si>
  <si>
    <t>AUDITORIA INTERNA CITACION DEL MP</t>
  </si>
  <si>
    <t>APOYO EN SAN MARCOS</t>
  </si>
  <si>
    <t>HENRY NORBERTO VILLAGRAN GARCIA</t>
  </si>
  <si>
    <t>Jovita Magdalena Armas Osorio</t>
  </si>
  <si>
    <t>Edgar Oswaldo Herrera Santos</t>
  </si>
  <si>
    <t>MIGUEL ANGEL TOJ LOPEZ</t>
  </si>
  <si>
    <t>APOYO EN CHIMALTENANGO</t>
  </si>
  <si>
    <t>APOYO COTZULMALGUAPA</t>
  </si>
  <si>
    <t>VISITA COMERCIAL</t>
  </si>
  <si>
    <t>CAPACITACION</t>
  </si>
  <si>
    <t>CUBRIR PLAZA</t>
  </si>
  <si>
    <t>CUBRUR PLAZA</t>
  </si>
  <si>
    <t>JAIME RENE ALBERTO MENDEZ ARRECIS</t>
  </si>
  <si>
    <t xml:space="preserve">SUPERVICION </t>
  </si>
  <si>
    <t>DEPURACION EN ANTIGUA</t>
  </si>
  <si>
    <t>DEPURACION EN SANTA LUCIA</t>
  </si>
  <si>
    <t>depuracion en tiquisate</t>
  </si>
  <si>
    <t>cubrir plaza solola</t>
  </si>
  <si>
    <t>Edwin Estuardo Donis Rivas</t>
  </si>
  <si>
    <t>CUBRIR</t>
  </si>
  <si>
    <t>JOSE LUIS OROZCO VASQUEZ</t>
  </si>
  <si>
    <t>CUBRUR CONSERJERIA</t>
  </si>
  <si>
    <t>JULIO 2023</t>
  </si>
  <si>
    <t>VISITA ECOMAR</t>
  </si>
  <si>
    <t>JURIDICO</t>
  </si>
  <si>
    <t>SUPERVICION</t>
  </si>
  <si>
    <t>FONDOS DE GOBIERNO</t>
  </si>
  <si>
    <t>COBRO PERSONALIZADO</t>
  </si>
  <si>
    <t>JOSE FELIX PAOLO CONSUEGRA NAVARRO</t>
  </si>
  <si>
    <t>Visista de Campo</t>
  </si>
  <si>
    <t>negocios</t>
  </si>
  <si>
    <t>JHONATAN JOSE JOSE HERNADEZ GIRON</t>
  </si>
  <si>
    <t>APOYO</t>
  </si>
  <si>
    <t>TRASLADO DE PERSONAS</t>
  </si>
  <si>
    <t>FERIA</t>
  </si>
  <si>
    <t>PROMOCION</t>
  </si>
  <si>
    <t>INSTALACION</t>
  </si>
  <si>
    <t>TRASLADO</t>
  </si>
  <si>
    <t>apoyo</t>
  </si>
  <si>
    <t>SOFIA DEL CARMEN LAM LOPEZ</t>
  </si>
  <si>
    <t>feria chpin</t>
  </si>
  <si>
    <t>BETSY RUBI CRUZ ORELLANA</t>
  </si>
  <si>
    <t xml:space="preserve">COORDINACION </t>
  </si>
  <si>
    <t>CAPTACION DE CLIENTES</t>
  </si>
  <si>
    <t>NANCY EUGENIA RAMIREZ LEMUS</t>
  </si>
  <si>
    <t>ALAN GONZALO BODABILLA ROMERO</t>
  </si>
  <si>
    <t>ANTONIO HERBER GONZALEZ Y GONZALES</t>
  </si>
  <si>
    <t>GASTOS D COMISION</t>
  </si>
  <si>
    <t>SONDEO</t>
  </si>
  <si>
    <t>VISITA DE CAMPO</t>
  </si>
  <si>
    <t>GERENCIA DE RIEGOS</t>
  </si>
  <si>
    <t>WESSTTMAN ANDERLE GONZALEZ ITZOL</t>
  </si>
  <si>
    <t>BANCO DEL NIÑO</t>
  </si>
  <si>
    <t xml:space="preserve">TRASLADO DE PERSONAL </t>
  </si>
  <si>
    <t>VISITA A CAMPO</t>
  </si>
  <si>
    <t>ADMINISTRACION DE RIEZGOS</t>
  </si>
  <si>
    <t>INVENTARIO</t>
  </si>
  <si>
    <t>promocion</t>
  </si>
  <si>
    <t>YASMIN ROTMERY MARTINEZ MENDEZ</t>
  </si>
  <si>
    <t>BRANDON ALEXANDER DIAZ VASQUEZ</t>
  </si>
  <si>
    <t>capacitaciones</t>
  </si>
  <si>
    <t>PRESENTAR RESULTADOS</t>
  </si>
  <si>
    <t>CESAR AUGUSTO MAYORGA DE LEON</t>
  </si>
  <si>
    <t>ASISTIR REUNION</t>
  </si>
  <si>
    <t>FABIOLA ELIZABETH SIGUENZA CALDERON</t>
  </si>
  <si>
    <t>REUNION</t>
  </si>
  <si>
    <t>AGOSTO 2023</t>
  </si>
  <si>
    <t>APOYO EN AGENCIA</t>
  </si>
  <si>
    <t xml:space="preserve">ADMINISTRATIVA /VEHICULOS </t>
  </si>
  <si>
    <t xml:space="preserve">Administrativa/mantenimiento </t>
  </si>
  <si>
    <t xml:space="preserve">Capacitacion </t>
  </si>
  <si>
    <t>Capacitacion</t>
  </si>
  <si>
    <t>Por Capacitacion</t>
  </si>
  <si>
    <t>ADMINISTRATIVA /SEGURIDAD</t>
  </si>
  <si>
    <t>ADMINISTRATIVA /MANTENIMIENTO</t>
  </si>
  <si>
    <t>ADMINISTRATIVA/ MANTENIMIENTO</t>
  </si>
  <si>
    <t>SUPERVICION DE MONTE DE PIEDAD</t>
  </si>
  <si>
    <t>GASTOS DE COMISION</t>
  </si>
  <si>
    <t>14/08/223</t>
  </si>
  <si>
    <t>PROMOCION DEL BANCO</t>
  </si>
  <si>
    <t>ALLAN ESTIV PEREZ GAITAN</t>
  </si>
  <si>
    <t>seminario</t>
  </si>
  <si>
    <t xml:space="preserve"> seminario</t>
  </si>
  <si>
    <t>ESLY LEONARDO MENDEZ MOLINA</t>
  </si>
  <si>
    <t>ACTIVIDAD</t>
  </si>
  <si>
    <t>ALEJANDRA MARIA DE FATIMA VASQUEZ HERNANDEZ</t>
  </si>
  <si>
    <t xml:space="preserve"> Por Capacitacion</t>
  </si>
  <si>
    <t>Capacitacion de personal</t>
  </si>
  <si>
    <t>GRISELDA ELEONORA RODRIGUEZ LOPEZ</t>
  </si>
  <si>
    <t>KATERINE JOHANA CHINGUE SANCE</t>
  </si>
  <si>
    <t>MIRIAN MARISOL ZUÑIGA MATEO</t>
  </si>
  <si>
    <t>supervicion</t>
  </si>
  <si>
    <t>HEYDI MAGALY ANDRADE TEJAX</t>
  </si>
  <si>
    <t>AGENCIAS</t>
  </si>
  <si>
    <t>CAPACITACION EQUIPOS FRONTALES</t>
  </si>
  <si>
    <t>JULIO ALEJANDRO GARRIDO CASTELLANO</t>
  </si>
  <si>
    <t>TRASLADO DE MOBILIARIO</t>
  </si>
  <si>
    <t>ROLANDO ARTURO ROLDAN GUERRA</t>
  </si>
  <si>
    <t>TRASLADO de personal</t>
  </si>
  <si>
    <t>DIANA PATRICIA ZELAYA SALAS</t>
  </si>
  <si>
    <t>$3,300</t>
  </si>
  <si>
    <t>FERIA CHAPINA</t>
  </si>
  <si>
    <t>COORDINACIÓN</t>
  </si>
  <si>
    <t>MANTENIMIENTO PREVENTIVO DE PLANTA ELECTRICA</t>
  </si>
  <si>
    <t>ELECTRICIDAD</t>
  </si>
  <si>
    <t>JOSUE ROLANDO IBARRA SANDOVAL</t>
  </si>
  <si>
    <t>GABRIEL JOSE GOMEZ GUEVARA</t>
  </si>
  <si>
    <t>VERIFICACION</t>
  </si>
  <si>
    <t>BYRON HAROLDO CORTEZ GARCIA</t>
  </si>
  <si>
    <t>ERICK ADONIAS ARISTONDO ORDOÑEZ</t>
  </si>
  <si>
    <t>ANA JUDITH FAJARDO VILLEDA</t>
  </si>
  <si>
    <t>EVELYN MARIA GONZALEZ PEREZ</t>
  </si>
  <si>
    <t>JOVITA  MAGDALENA ARMAS OSORIO</t>
  </si>
  <si>
    <t>CUBRIR VACACIONES</t>
  </si>
  <si>
    <t>JEIMY MERCEDES RAMIREZ BELTRAN DE BATRES</t>
  </si>
  <si>
    <t>LOURDES MARIA LEPE GARRIDO</t>
  </si>
  <si>
    <t>CAPACITACIONES COMERCIALES</t>
  </si>
  <si>
    <t>ANA LILI ZUÑIGA CAMBARA</t>
  </si>
  <si>
    <t>Q    2,150.00</t>
  </si>
  <si>
    <t>BRENI ERICARLO ROMERO RICHARDS</t>
  </si>
  <si>
    <t>Q    8,880.00</t>
  </si>
  <si>
    <t>CESAR EDUARDO ROMERO GOMEZ</t>
  </si>
  <si>
    <t>Q        725.00</t>
  </si>
  <si>
    <t>Cindy Guarquilia Blanco Monterroso</t>
  </si>
  <si>
    <t>Diamela Noemi Heredia Pineda</t>
  </si>
  <si>
    <t>Eddin Eduardo Flores Palma</t>
  </si>
  <si>
    <t>EVELYN DEL ROSARIO  CATE SANTOS</t>
  </si>
  <si>
    <t>JOSE ANTONIO CHEN VELIZ</t>
  </si>
  <si>
    <t>Q        300.00</t>
  </si>
  <si>
    <t>LUISA MARIA CHACON GUZMAN</t>
  </si>
  <si>
    <t>Q    1,300.00</t>
  </si>
  <si>
    <t>Q  10,540.00</t>
  </si>
  <si>
    <t>Q    1,000.00</t>
  </si>
  <si>
    <t>RAWSON ROBERTO TANCHEZ MENENDEZ</t>
  </si>
  <si>
    <t>RUBEN DARIO PAIZ JUAREZ</t>
  </si>
  <si>
    <t>Q        770.00</t>
  </si>
  <si>
    <t>Jose Guzman Marcos</t>
  </si>
  <si>
    <t>Q        650.00</t>
  </si>
  <si>
    <t>Q        842.02</t>
  </si>
  <si>
    <t>BETSY RUBI CRUZ</t>
  </si>
  <si>
    <t>SUPERVISION DE AGENCIAS</t>
  </si>
  <si>
    <t>CAPACITACIONES</t>
  </si>
  <si>
    <t>SEPTIEMBRE</t>
  </si>
  <si>
    <t>ASTRID ILIANA OCAÑA VALEZQUEZ</t>
  </si>
  <si>
    <t>LILIAN LUCRECIA GARCIA</t>
  </si>
  <si>
    <t>EDITH NOEMI GOMEZ VILLtoro</t>
  </si>
  <si>
    <t>JONATHSN ISAI FLORES AGUIRRE</t>
  </si>
  <si>
    <t>ANA EUGENIA MENDEZ CITRON</t>
  </si>
  <si>
    <t>$3600</t>
  </si>
  <si>
    <t>traslado de personas</t>
  </si>
  <si>
    <t>TRASLADO DE JOYAS Y OBJETOS DE LA SUCURSALES</t>
  </si>
  <si>
    <t>capacitacion sobre equipo frontales</t>
  </si>
  <si>
    <t>caracitaciones equipos frontales</t>
  </si>
  <si>
    <t>FERIA DE SONDEO</t>
  </si>
  <si>
    <t>analisis de seguridad y revision de sistema de alarma</t>
  </si>
  <si>
    <t>VOLANTEO EN QUETZALTENANGO</t>
  </si>
  <si>
    <t>equipos frontales</t>
  </si>
  <si>
    <t>AGENCIA ANTIGUA REVICION CAMARAS</t>
  </si>
  <si>
    <t>TRABAJO DE MANTENIMIENTO</t>
  </si>
  <si>
    <t>APOYO DE ACTIVIDAD</t>
  </si>
  <si>
    <t>SUPERVISION</t>
  </si>
  <si>
    <t>reclamos de personas</t>
  </si>
  <si>
    <t>REALIZAR EVALUOS</t>
  </si>
  <si>
    <t>LEVANTAMIENTO DE INVETARIO</t>
  </si>
  <si>
    <t xml:space="preserve">CONFERENCIA HEMISFERICA DE SEGUROS </t>
  </si>
  <si>
    <t>TRABAJOS DE MANTENIMIENTO</t>
  </si>
  <si>
    <t>INPECCION VEHUCULAR</t>
  </si>
  <si>
    <t>apoyo en actividad</t>
  </si>
  <si>
    <t>PROMOCION DE SUCURSALES</t>
  </si>
  <si>
    <t>traslado de personal</t>
  </si>
  <si>
    <t>PROMOCION MONTE DE PIEDAD</t>
  </si>
  <si>
    <t>APOYO OFICINA</t>
  </si>
  <si>
    <t>capacitacion</t>
  </si>
  <si>
    <t>AGENCIA QUICHE RETORNO DE CUADRILLA</t>
  </si>
  <si>
    <t>AGENCIA ZACAPA COMISION REVISION DE SISTEMA DE ALARMA</t>
  </si>
  <si>
    <t>INSPECCIÓN DE UNIDADES MOVILES EN XELA, MAZATENANGO, RETALHULEU Y ESCUINTLA DEL 2 AL 4 DE OCTUBRE</t>
  </si>
  <si>
    <t>administrativa/ Seguridad</t>
  </si>
  <si>
    <t>ADMINITRATIVA/ MANTENIMIENTO</t>
  </si>
  <si>
    <t>CLASIFICACION Y DEPURACION</t>
  </si>
  <si>
    <t>VICTOR MANUEL SEGUNDO MAZARIEGOS</t>
  </si>
  <si>
    <t>VERIFICACION DE FINCAS</t>
  </si>
  <si>
    <t>LIBNI BEQUER ESAU ORTIZ LOPEZ</t>
  </si>
  <si>
    <t>WILLIAM ALEXANDER CASTRO ACEYTUNO</t>
  </si>
  <si>
    <t>todos a bordo</t>
  </si>
  <si>
    <t>TITO BELSAIN ALVARADO SOLIS</t>
  </si>
  <si>
    <t>pedro daniel morales samayoa</t>
  </si>
  <si>
    <t xml:space="preserve">capacitacion </t>
  </si>
  <si>
    <t>Jaqueline marisol ordonez cay</t>
  </si>
  <si>
    <t>OCTUBRE 2023</t>
  </si>
  <si>
    <t>GESTION DE COBRO PERSONALIZADO DEPTO. DE BAJA VERAPAZ Y ALTA VERAPAZ DEL 9 AL 13 DE OCTUBRE</t>
  </si>
  <si>
    <t>POR PROMOCION EN SUCURSALES DEL 3 AL 6 DE OCTUBRE</t>
  </si>
  <si>
    <t>GASTOS POR SUPERVISION COMERCIAL EN AGENCIA JALAPA Y GUASTATOYA DEL 3 AL 6 DE OCTUBRE</t>
  </si>
  <si>
    <t xml:space="preserve">COMISION A ESCUINTLA SEGURO MEDIO ESCOLAR DEL 9 AL 13 DE OCTUBRE </t>
  </si>
  <si>
    <t xml:space="preserve">COMISION A RETALHULEU SEGURO MEDIO ESCOLAR DEL 9 AL 13 DE OCTUBRE </t>
  </si>
  <si>
    <t xml:space="preserve">COMISION A SANTA ROSA SEGURO MEDIO ESCOLAR DEL 9 AL 13 DE OCTUBRE </t>
  </si>
  <si>
    <t xml:space="preserve">COMISION A ESCUINTLA SEGURO MEDIO ESCOLAR DEL 2 AL 6 DE OCTUBRE </t>
  </si>
  <si>
    <t xml:space="preserve">COMISION A RETALHULEU SEGURO MEDIO ESCOLAR DEL 2 AL 6 DE OCTUBRE </t>
  </si>
  <si>
    <t xml:space="preserve">COMISION A SANTA ROSA SEGURO MEDIO ESCOLAR DEL 2 AL 6 DE OCTUBRE </t>
  </si>
  <si>
    <t>OTTO ROLANDO SANTIAGO DE LEÓN</t>
  </si>
  <si>
    <t xml:space="preserve">ENTREVISTA AL RECURSO HUMANO EN QUETZALTENANGO PARA EL 5 DE OCTUBRE </t>
  </si>
  <si>
    <t>RETORNODE AGENCIA TECULUTAN A EDFICIO CENTRAL EL 5 DE OCTUBRE</t>
  </si>
  <si>
    <t>INSPECCION DE UNIDADES MOVILES DEL RETALHUELU 9 AL 10 DE OCTUBRE</t>
  </si>
  <si>
    <t>EDITH ALVERANA GONZALEZ</t>
  </si>
  <si>
    <t>$1950</t>
  </si>
  <si>
    <t>PARTICIPACIÓN A LA JORNADA DE SUSCRIPSION DE VIDA EN MEXICO DEL 15 AL 21 DE OCTUBRE</t>
  </si>
  <si>
    <t>COMISION, CABLEADO DE SISTEMA DE ALARMA EN AGENCIA NUEVA SANTA ROSA DEL 17 DE OCTUBRE</t>
  </si>
  <si>
    <t>PROMOCION EN SUCURSALES AGENCIA PROGRESO JUTIAPA DEL 18 AL 19 DE OCTUBRE</t>
  </si>
  <si>
    <t>DARLY NOHEMI GARCIA VILLELA</t>
  </si>
  <si>
    <t>POR COMISION AGENCIA HUITE EL 19 DE OCTUBRE</t>
  </si>
  <si>
    <t xml:space="preserve">TRASLADO DE CLIENTES EN AGENCIA PUERTO SAN JOSE Y AGENCIA PUERTO QUETZAL DEL23 AL 28 DE OCTUBRE </t>
  </si>
  <si>
    <t>TRASLADO DE PERSONAL DE DIGITALIZACIÓN EL 23 DE OCTUBRE</t>
  </si>
  <si>
    <t>TRASLADO DE CUADRILLA DE MANTENIMIENTO EL 24 DE OCTUBRE</t>
  </si>
  <si>
    <t>CABLEADO E INSTALACION DE SISTEMA DE SEGURIDAD ELECTRONICA DEL 21 Y 22 DE OCTUBRE</t>
  </si>
  <si>
    <t xml:space="preserve">VISITA A LA AGENCIA SANTA LUCIA DEL 24 AL 31 DE OCTUBRE </t>
  </si>
  <si>
    <t>COMISION A JALAPA, SALAM, COBAN Y GRAN CARCHA DEL 24 AL 27 DE OCTUBRE</t>
  </si>
  <si>
    <t>AUDITORIA SEGURO MEDICO ESCOLAR DEL 30 DE OCTUBRE AL 3 DE NOVIEMBRE</t>
  </si>
  <si>
    <t>GASTOS POR ESTADIA EN OFICINAS CENTRAL DE MONTE DE PIEDAD DEL 23 AL 25 DE OCTUBRE</t>
  </si>
  <si>
    <t>GASTOS POR TRASLADO DE PERSONAL DE MANTENIMIENTO EL 25/10/2023</t>
  </si>
  <si>
    <t xml:space="preserve">EDER GERARDO AMPEREZ FUENTES </t>
  </si>
  <si>
    <t>GASTOR POR INSPECCION Y CAPACITACION DE PREVENCIÓN Y PROTECCIÓN EN LA EMPRESA PORTUARIA QUETZAL DEL 26 AL 27 DE OCTUBRE</t>
  </si>
  <si>
    <t>CARLOS FRANCISCO DIAZ CASTILLO</t>
  </si>
  <si>
    <t>GASTOS POR COMISIÓN A EL PROGRESO DEL 30 DE OCTUBRE AL 3 DE NOVIEMBRE.</t>
  </si>
  <si>
    <t>COMISIÓN EN SANTA ELENA BARILLAS EL 28/10/2023</t>
  </si>
  <si>
    <t>POR ASISTIR A INSPECCION DE RIESGO Y CAPACITACION EL 26/10/2023</t>
  </si>
  <si>
    <t>POR TRASLADO DE PERSONAL A AGENCIAS DEL 30 AL 31 DE OCTUBRE 2023</t>
  </si>
  <si>
    <t>DEPARTAMENTO DE MANTENIMIENTO</t>
  </si>
  <si>
    <t>POR TRASLADO DE JORNADA MEDICA EL 30/10/2023</t>
  </si>
  <si>
    <t>POR TRASLADO DE CLIENTES DE PUERTO SAN JOSE A PUERTO QUETZAL</t>
  </si>
  <si>
    <t>SEGURO MEDICO ESCOLAR EN JALAPA DEL 6 AL 10 DE NOVIEMBRE</t>
  </si>
  <si>
    <t>SEGURO MEDICO ESCOLAR EN SACATEPEQUEZ DEL 6 AL 10 DE NOVIEMBRE</t>
  </si>
  <si>
    <t>SEGURO MEDICO ESCOLAR EN ESCUINTLA DEL 6 AL 10 DE NOVIEMBRE</t>
  </si>
  <si>
    <t>SEGURO MEDICO ESCOLAR EN JALAPA DEL 13 AL 17 DE NOVIEMBRE</t>
  </si>
  <si>
    <t>SEGURO MEDICO ESCOLAR EN SACATEPEQUEZ EL 13 AL 17 DE NOVIEMBRE</t>
  </si>
  <si>
    <t>SEGURO MEDICO ESCOLAR EN ESCUINTLA DEL 13 AL 17 DE NOVIEMBRE</t>
  </si>
  <si>
    <t>COMISION POR REMATE EN PUERTO ARRIOS DEL 5 AL 6 DE OCTUBRE</t>
  </si>
  <si>
    <t>COMISION A AUDITORIA INTERNA A REALIZARSE DEL 23 AL 25 DE OCTUBRE</t>
  </si>
  <si>
    <t>COMISION A REALIZARSE EL 30 Y31 DE OCTUBRE</t>
  </si>
  <si>
    <t>COMISION A REALIZARSE DEL 29 AL 31 DE OCTUBRE</t>
  </si>
  <si>
    <t>KELLIN MARILLIN MEDRANO</t>
  </si>
  <si>
    <t>COMISION A RELIZARSE DEL 29 AL 31 DE OCTUBRE</t>
  </si>
  <si>
    <t>SUPERVISION A RED DE AGENCIAS DE ORIENTE Y PETEN DEL 29 DE OCTUBRE AL 27 DE NOVIEMBRE</t>
  </si>
  <si>
    <t>NOVIEMBRE 2023</t>
  </si>
  <si>
    <t>COMISION SINDICAL REGIO ORIENTE DEL 6 AL 10 DE NOVIEMBRE</t>
  </si>
  <si>
    <t>VISITA A LA AGENCIA SANTA LUCIA DEL 6 AL 17 DE NOVIEMBRE</t>
  </si>
  <si>
    <t>JORGE OSWALDO ILLESCAS ROJAS</t>
  </si>
  <si>
    <t>POR OPEN JOUSE DE LA INMOBILIARIA EN JALAPA EL 18 DE NOVIEMBRE</t>
  </si>
  <si>
    <t>BIENES RAICES</t>
  </si>
  <si>
    <t>DIEGO JAVIER SILVESTRE ARAGON</t>
  </si>
  <si>
    <t>POR OPEN JOUSE DE LA INMOBILIARIA EN JUTIAPA EL 18 DE NOVIEMBRE</t>
  </si>
  <si>
    <t>JULIO CESAR BARILLAS DIAZ</t>
  </si>
  <si>
    <t xml:space="preserve">VISITA PARA LANZAMIENTO JUDICIAL AL ACTIVO EXTRAORDINARIO EN JUTIAPA EL 8 DE NOVIEMBRE </t>
  </si>
  <si>
    <t>BAYRON ESTUARDO MARROQUIN GALICIA</t>
  </si>
  <si>
    <t>ACOMPAÑAMIENTO DE GESTIÓN DE LANZAMIENTO EN ACTIVO EXTRAORDINARIO DE JUTIAPA EL 8 DE NOVIEMBRE</t>
  </si>
  <si>
    <t xml:space="preserve">GERENCIA DE ASESORIA JURIDICA </t>
  </si>
  <si>
    <t>MARVIN GEOVENY CACERES HERNANDEZ</t>
  </si>
  <si>
    <t>PROMOCION Y PERIFONEO EN SUCURSALES DEL 7 AL 11 DE NOVIEMBRE</t>
  </si>
  <si>
    <t>GASTOS POR ESTADIA EN OFICINAS DE MONTE DE PIEDAD DEL 6 AL 10 DE NOVIEMBRE</t>
  </si>
  <si>
    <t>COMISION A AGENCIAS DEPARTAMENTALES DEL 13 AL 17 DE NOVIEMBRE</t>
  </si>
  <si>
    <t>NORMANN DOMINICK VELASQUEZ GODINEZ</t>
  </si>
  <si>
    <t>POR JORNADAS MEDICAS DE PNC DEL 13 AL 21 DE NOVIEMBRE</t>
  </si>
  <si>
    <t>REALIZAR AVALUOS EN IZABAL Y PETEN DEL 14 AL 17 DE NOVIEMBRE</t>
  </si>
  <si>
    <t xml:space="preserve">MIRNA ELIZABETH AGUIRRE LIMA </t>
  </si>
  <si>
    <t>VISITAR INVERNADEROS EN CHIMALTENANGO EL 14 DE NOVIEMBRE</t>
  </si>
  <si>
    <t>POR PROMOCION EN CHIMALTENANGO, ANTIGUA GUATEMALA, ESCUINTLA Y METRONORTE DEL 14 AL 17 DE NOVIEMBRE</t>
  </si>
  <si>
    <t>JORNADA MEDICA EN IZABALL DEL 14 AL 15 DE NOVIEMBRE</t>
  </si>
  <si>
    <t>COMISION DE ENTREGA DE ASESOR EN CARCHA, COBAN Y SALAMA DEL 20 AL 22 DE NOVIEMBRE</t>
  </si>
  <si>
    <t>COMISION, ANALISIS DE SEGURIDAD FISICA Y ELECTRONICA EN AGENCIA CHIQUIMULILLA SANTA ROSA</t>
  </si>
  <si>
    <t>JORNADA MEDICA EN EL MINISTERIO DE LA DEFENSA NACIONAL EL 29 DE NOVIEMBRE</t>
  </si>
  <si>
    <t>ACTIVIDAD DE INSPECCIONES DE INSTITUTO NACIONAL DE ELECTRIFICACIÓN -INDE- DEL 26 DE NOVIEMBRE AL 8 DE DICIEMBRE</t>
  </si>
  <si>
    <t>COORDINACION DE RECLAMOS SEGURO MEDICO ESCOLAR EN QUETZALTENANGO DE 4 AL 8 DE DICIEMBRE</t>
  </si>
  <si>
    <t>COORDINACION DE RECLAMOS SEGURO MEDICO ESCOLAR EN QUETZALTENANGO DE 11 AL 15 DE DICIEMBRE</t>
  </si>
  <si>
    <t>COORDINACION DE RECLAMOS SEGURO MEDICO ESCOLAR EN SANTA ROSA DEL 4 AL 8 DE DICIEMBRE</t>
  </si>
  <si>
    <t>COORDINACION DE RECLAMOS SEGURO MEDICO ESCOLAR EN SANTA ROSA DE 11 AL 15 DE DICIEMBRE</t>
  </si>
  <si>
    <t>COORDINACION DE RECLAMOS SEGURO MEDICO ESCOLAR EN MAZATENANGO DE 4 AL 8 DE DICIEMBRE</t>
  </si>
  <si>
    <t>COORDINACION DE RECLAMOS SEGURO MEDICO ESCOLAR EN MAZATENANGO DE 11 AL 15 DE DICIEMBRE</t>
  </si>
  <si>
    <t>JORNADA MEDICA DEL DEL 1 DE DICIEMBRE AL 6 DE DICIEMBRE</t>
  </si>
  <si>
    <t>LUDIN GIOVANNI FAJARDO PASTOR</t>
  </si>
  <si>
    <t>JORNADA MEDICA DEL DEL 11 DE DICIEMBRE AL 14 DE DICIEMBRE</t>
  </si>
  <si>
    <t>JORNADA MEDICA DEL DEL 4 DE DICIEMBRE AL 7 DE DICIEMBRE</t>
  </si>
  <si>
    <t xml:space="preserve">COMISION OFICIAL A REALIZARSE DEL 07 AL 09 DE NOVIEMBRE </t>
  </si>
  <si>
    <t>COMISION A REALIZARSE DEL 20 AL 22 DE NOVIEMBRE</t>
  </si>
  <si>
    <t>RETORNO DE CUADRILLA DE MANTENIMIENTO EN AGENCIA SANTA LUCIA COTZUMALGUAPA EL 17 DE NOVIEMBRE</t>
  </si>
  <si>
    <t>MARTIN RAMOS LOPEZ</t>
  </si>
  <si>
    <t>TRABAJOS DE MANTENIMIENTO A LA AGENCIA NEBAJ EL 13 DE NOVIEMBRE</t>
  </si>
  <si>
    <t>BRENDA ELIZABETH HERNANDEZ</t>
  </si>
  <si>
    <t>OFICINAS CENTRALES CAPACITACION EL 9 DE NOVIEMBRE</t>
  </si>
  <si>
    <t>SUPERVISION Y EVALUACIÓN DE LAS CONDICIONES FISICAS EN AGENCIAS DEL 6 AL 10 DE NOVIEMBRE</t>
  </si>
  <si>
    <t>THALIA STIVANNY CABRERA VASQUEZ</t>
  </si>
  <si>
    <t>CAPACITACION EQUIPOS FRONTALES EL 9 DE NOVIEMBRE</t>
  </si>
  <si>
    <t>AGENCIA NEBAJ EL LUNES 13 DE NOVIEMBRE</t>
  </si>
  <si>
    <t>VISITA A LA FINCA AGROPECUARIA USUMACINTA DEL 15 AL 19 DE NOVIEMBRE</t>
  </si>
  <si>
    <t>CLASIFICACIÓN Y DEPURACIÓN DE PAPELERÍA EN AGENCIA JALAPA DEL 4 AL 8 DE DICIEMBRE Y AGENCIA BARBERENA DEL 11 AL 15 DE DICIEMBRE</t>
  </si>
  <si>
    <t>GABRIEL ADOLFO GARCIA GARCIA</t>
  </si>
  <si>
    <t>SUPERVISION A RED DE AGENCIAS REGION VI SUR DEL 28 DE NOVIEMBRE AL 27 DE DICIEMBRE</t>
  </si>
  <si>
    <t>CUBRIR PLAZA DE AUXILIAR ADMINISTRATIVO DEL 6 DE DICIEMBRE DE 2023 AL 4 DE ENERO AL 2024</t>
  </si>
  <si>
    <t>SUPERVISON DE LA REGION NOROCCIDENTE EN EL MES DE DICIEMBRE 2023</t>
  </si>
  <si>
    <t>REUNION INFORMATIVA A LA ASOCIACION DE GANADEROS DEL 28 DE NOVIEMBRE AL 1 DE DICIEMBRE</t>
  </si>
  <si>
    <t>RECABAR INFORMACION PARA ELABORAR INFORME EL 12 DE DICIEMBRE</t>
  </si>
  <si>
    <t>CUBRIR VACACIONES DEL JEFE DE AGENCIA PATULUL DEL 02 AL 17 DE ENERO 2024</t>
  </si>
  <si>
    <t>CUBRIR VACACIONES DEL JEFE DE AGENCIA PATULUL DEL 11 AL 30 DE DICIEMBRE 2023</t>
  </si>
  <si>
    <t xml:space="preserve">HENRY NORBERTO VILLAGRAN GARCIA </t>
  </si>
  <si>
    <t>CUBRIR VACACIONES DE TITULAR AUXILIAR DEL 02 AL 9 DE ENERO 2024</t>
  </si>
  <si>
    <t>APOYO COMO AUXILIAR ADMINISTRATIVO EN LA GERENCIA DE CANALES DE COMERCIALIZACION DEL 02 AL 06 DE ENERO 2024</t>
  </si>
  <si>
    <t>APOYO COMO AUXILIAR ADMINISTRATIVO EN LA GERENCIA DE CANALES DE COMERCIALIZACION DEL 04 AL 30 DE DICIEMBRE 2023</t>
  </si>
  <si>
    <t>CUBRIR PLAZA DE RECEPTOR PAGADOR EN AGENCIA TIQUISATE POR VACACIONES DEL 7 AL 30 DE DICIEMBRE</t>
  </si>
  <si>
    <t>APOYO COMO RECEPTOR PAGADOR DE LA GERENCIA DE CANALES DE COMERCIALIZACION DEL 04 AL 30 DE DICIEMBRE 2023</t>
  </si>
  <si>
    <t>CUBRIR VACACIONES DE TITULAR AUXILIAR ADMINISTRATIVO DEL 04 AL 30 DE DICIEMBRE</t>
  </si>
  <si>
    <t>AGENCIA NUEVA SANTA ROSA EL 2 DE DICIEMBRE</t>
  </si>
  <si>
    <t>LUIS ALBERTO GUERRA OLIVA</t>
  </si>
  <si>
    <t>POR PROMOCIÓN DE SUCURSALES DEL 5 AL 8 DE DICIEMBRE</t>
  </si>
  <si>
    <t>CAPACITACIÓN PRESENCIAL DEL VIERNES 15/12/2023</t>
  </si>
  <si>
    <t>MARLON DANIEL JOM ICAL</t>
  </si>
  <si>
    <t xml:space="preserve">CAPACITACION RETROALIMENTACION DE LLENADO DE FORMULARIO FEIC </t>
  </si>
  <si>
    <t>JAVIER JOSE ALBERTO MENDOZA PEÑA</t>
  </si>
  <si>
    <t xml:space="preserve">ENTREGA DE CERTIFICADOS DEL SEGURO AGROPECUARIO </t>
  </si>
  <si>
    <t>ENTREGA DE CANASTAS POR FALLECIMIENTO</t>
  </si>
  <si>
    <t>GASTOS POR SUPERVISION DE VALUADOR ASIGNADO</t>
  </si>
  <si>
    <t>DEPARTAMENTO DE MONTE DE PIEDAD</t>
  </si>
  <si>
    <t>POR INSTALACION DE EQUIPO EN AGENCIA AYARZA DEL 27 AL 28 DE DICIEMBRE</t>
  </si>
  <si>
    <t xml:space="preserve">JORGE DANIEL FUENTES GARCIA </t>
  </si>
  <si>
    <t>COMISIÓN DE  AUDITORIA DE PROVEEDORES DEL SEGURO MEDICO ESCOLAR  DEL 02 AL 05 DE ENERO 2024</t>
  </si>
  <si>
    <t>COMISIÓN DEL 26 AL 28 DE DICIEMBRE</t>
  </si>
  <si>
    <t xml:space="preserve">ROSA NOEMI PUAC HERNANDEZ </t>
  </si>
  <si>
    <t>COMISION DEL 27 AL 28 DE DICIEMBRE</t>
  </si>
  <si>
    <t>DICIEMBRE 2023</t>
  </si>
  <si>
    <t>EDDY GEOVANNY AGUILAR HERNANDEZ</t>
  </si>
  <si>
    <t>SUPERVISION ADMINISTRATIVA, OPERATIVA DE LAS AGENCIAS DEL 28/11 AL 27/12/2023</t>
  </si>
  <si>
    <t>EYNSTEN CLEMENT CASTILLO</t>
  </si>
  <si>
    <t xml:space="preserve">POR CUBRIMIENTO DE VACACIONES DEL JEFE DE AGENCIA </t>
  </si>
  <si>
    <t>Premiación por desempeño</t>
  </si>
  <si>
    <t>RECABAR INFORMACION PARA ELABORAR INFORME GANADERO DEL 19 AL 21 DE DICIEMBRE</t>
  </si>
  <si>
    <t>LUIS HUMBERTO DE LEON PEREZ</t>
  </si>
  <si>
    <t>RECABAR INFORMACION PARA ELABORAR INFORME GANADERO DEL 18 AL 19 DE DICIEMBRE</t>
  </si>
  <si>
    <t>VISITA A LA RED DE AGENCIAS DEL 21 D ENOVIEMBRE AL 27 DE DICIEMBRE</t>
  </si>
  <si>
    <t xml:space="preserve">CARLOS ANIBAL DE LEON MENDEZ </t>
  </si>
  <si>
    <t xml:space="preserve">CELEBRACION VELADA ESPECIAL </t>
  </si>
  <si>
    <t>CUBRIR PLAZA DEL 11 AL 31 DE DICIEMBRE</t>
  </si>
  <si>
    <t>JOSE WUILIAN MORAN BUEZO</t>
  </si>
  <si>
    <t>CUBRIR PLAZA LOS DÍAS 19, 21, 26 28 DE DICIEMBRE Y 03 Y 05 DE ENERO</t>
  </si>
  <si>
    <t>FECHA DE ACTUALIZACIÓN: AÑO 2022</t>
  </si>
  <si>
    <t>FECHA DE ACTUALIZACIÓN: AÑO 2023</t>
  </si>
  <si>
    <t>CORRESPONDE AL AÑO 2023</t>
  </si>
  <si>
    <t>CORRESPONDE DE MARZO A DICIEMBRE DEL 2022</t>
  </si>
  <si>
    <t>Edgar Medina Monroy</t>
  </si>
  <si>
    <t>Traslado de Hipoteca en la Estancia Pachilip, Joyabaj los días 4 y 5 de enero de 2024</t>
  </si>
  <si>
    <t>Marvin Geovany Caceres Hernandez</t>
  </si>
  <si>
    <t>Promoción en sucursales del 3 al 5 de enero 2024</t>
  </si>
  <si>
    <t xml:space="preserve">Alvaro Hernandez Hernandez </t>
  </si>
  <si>
    <t>Supervisión Comercial del 9 al 12 de enero</t>
  </si>
  <si>
    <t>Promoción en sucursales del 9 al 12  de enero 2024</t>
  </si>
  <si>
    <t xml:space="preserve">Marvin Noe Chupina Oscal </t>
  </si>
  <si>
    <t>Comisión de auditoria del 08 al 19 de enero 2024</t>
  </si>
  <si>
    <t xml:space="preserve">Yohana Seleny Ismaej Ismalej </t>
  </si>
  <si>
    <t>Cubrimiento de plaza del 08 al 12 de enero 2024</t>
  </si>
  <si>
    <t>Recepción de plaza y traslado de archivos el 08/01/2024</t>
  </si>
  <si>
    <t xml:space="preserve">Ana Maria del Rosario Saravia Simón </t>
  </si>
  <si>
    <t>Comisión del 9 al 10 de enero 2024</t>
  </si>
  <si>
    <t xml:space="preserve">Jonathan Isaí Flores Aguirre </t>
  </si>
  <si>
    <t xml:space="preserve">Comisión de proveedores del 22 al 26 de enero </t>
  </si>
  <si>
    <t xml:space="preserve">Cesar Alfredo Catalan Santos </t>
  </si>
  <si>
    <t xml:space="preserve">Levantamiento de activos fijos del fideicomiso del 15 al 17 de enero </t>
  </si>
  <si>
    <t xml:space="preserve">Fideicomisos </t>
  </si>
  <si>
    <t xml:space="preserve">Alvaro Neftali Escobedo Maldonado </t>
  </si>
  <si>
    <t>Gestión de cobro personalizado en Petén del 22/01/2024 al 26/01/2024</t>
  </si>
  <si>
    <t>Promoción y traslado de activos extraordinarios del 23 al 26 de enero 2024</t>
  </si>
  <si>
    <t>Comisión de auditorias del 5 al 9 de febrero 2024</t>
  </si>
  <si>
    <t>Comisión de auditorias del 29 de enero al 2 de febrero</t>
  </si>
  <si>
    <t>Ana Eugenia Mendez Cintron</t>
  </si>
  <si>
    <t>$4900</t>
  </si>
  <si>
    <t>Participación en evento denominado Reinsurance Week del 11 al 17 de febrero</t>
  </si>
  <si>
    <t xml:space="preserve">Promoción del 30 al 31 de enero </t>
  </si>
  <si>
    <t>Promoción del 1 al 3 de febrero</t>
  </si>
  <si>
    <t xml:space="preserve">Edgar Oswaldo Herrera Santos </t>
  </si>
  <si>
    <t>Promocióon por Credi Ganado los dias 12 y 13 de enero 2024</t>
  </si>
  <si>
    <t xml:space="preserve">Selvin Carias Guirola </t>
  </si>
  <si>
    <t>Visitas a la red de agencias del 02 al 31 de enero 2024</t>
  </si>
  <si>
    <t xml:space="preserve">Alfredo Garcia Coronado </t>
  </si>
  <si>
    <t>Supervisión de servicio al cliente del 15 al 19 y del 22 al 26 de enero 2024</t>
  </si>
  <si>
    <t xml:space="preserve">José Manuel Lemus Quevedo </t>
  </si>
  <si>
    <t xml:space="preserve">Libni Bequer Esau Oríz </t>
  </si>
  <si>
    <t xml:space="preserve">Juan Pablo Martinez Luján </t>
  </si>
  <si>
    <t>Feria ganadera del 10 al 14 de enero 2024</t>
  </si>
  <si>
    <t xml:space="preserve">Esvin Noe Alonzo Ramos </t>
  </si>
  <si>
    <t>Apoyo como receptor del 8 de enero al 3 de febrero</t>
  </si>
  <si>
    <t xml:space="preserve">Edy Alexander Ventura Tajiboy </t>
  </si>
  <si>
    <t>Supervisión de las agencias durante el mes de enero 2024</t>
  </si>
  <si>
    <t>Supervisión de agencias del 02 al 31 de enero 2024</t>
  </si>
  <si>
    <t xml:space="preserve">Eddy Geovanny Aguilar Hernandez </t>
  </si>
  <si>
    <t>Supervision administrativa del 2 al 31 dew enero 2024</t>
  </si>
  <si>
    <t>Diego Enrique Larios Cuterez</t>
  </si>
  <si>
    <t>Motivo de vacaciones del titular de la plaza</t>
  </si>
  <si>
    <t xml:space="preserve">Juan Carlos Manuel Mejia Tiniguar </t>
  </si>
  <si>
    <t>Titular esta convocada a reunión y por citas en el IGSS</t>
  </si>
  <si>
    <t>Yessenia del Carmen Lemus Arita</t>
  </si>
  <si>
    <t>Capacitación comercial el 16/01/2024</t>
  </si>
  <si>
    <t xml:space="preserve">Edras Adonay Garcia Corado </t>
  </si>
  <si>
    <t>EQUIPOS FRONTALES DE SERVICIO</t>
  </si>
  <si>
    <t>Rudy Montoya Ajquijay</t>
  </si>
  <si>
    <t>ANABELLA GARCIA PISQUE</t>
  </si>
  <si>
    <t>APOYO ADMINISTRATIVO</t>
  </si>
  <si>
    <t>CAPACITACION GREDITOS Y EQUIPOS FRONTALES</t>
  </si>
  <si>
    <t>CRISTIAN OSMAR VASQUEZ RECINOS</t>
  </si>
  <si>
    <t>VELADA ESPECIAL</t>
  </si>
  <si>
    <t>SUPERVISION ADMINISTRATIVA</t>
  </si>
  <si>
    <t>BENCHMMARKETING</t>
  </si>
  <si>
    <t>SEGUIMIENTO DE CLIENTE FINCA LOS APACHES S.A.</t>
  </si>
  <si>
    <t>CAPACITACON DE PRODUCTOS DE CREDITO</t>
  </si>
  <si>
    <t>SUPERVISON DE AGENCIAS</t>
  </si>
  <si>
    <t xml:space="preserve">CUBRIR PLAZA </t>
  </si>
  <si>
    <t>BRENDA DE LOURDES MARTINEZ LOPEZ</t>
  </si>
  <si>
    <t>JAIME RONALDO FUENTES HERNANDEZ</t>
  </si>
  <si>
    <t>CONSERGE/MENSAJERO</t>
  </si>
  <si>
    <t xml:space="preserve">SUPERVISION DE AGENCIAS </t>
  </si>
  <si>
    <t>PREMIACION 2023</t>
  </si>
  <si>
    <t>CONSTRUYENDO UN LEGADO</t>
  </si>
  <si>
    <t xml:space="preserve">GABRIEL ADOLFO GARCIA GARCIA </t>
  </si>
  <si>
    <t>CLASIFICACION DE DOCUMENTACION</t>
  </si>
  <si>
    <t>Kevin Francisco Johandyr Castañeda Morales</t>
  </si>
  <si>
    <t>REUNION DE RESULTADOS</t>
  </si>
  <si>
    <t>CREDIGANADO</t>
  </si>
  <si>
    <t>CAPACITACION COMERCIAL</t>
  </si>
  <si>
    <t>Francisco Salvador Villatoro Estrada</t>
  </si>
  <si>
    <t>CAPACITACION DE CREDITOS EMPRESARIALES</t>
  </si>
  <si>
    <t>MILDRED MARISOL PONCE CHACON</t>
  </si>
  <si>
    <t>CAPACITACION CREDITOS</t>
  </si>
  <si>
    <t>Alfredo Garcia Coronado</t>
  </si>
  <si>
    <t>Flor De Maria Cumes Istupe</t>
  </si>
  <si>
    <t>Q        660.00</t>
  </si>
  <si>
    <t>Acto de Premiación</t>
  </si>
  <si>
    <t>Marco Antonio Sun Pacay</t>
  </si>
  <si>
    <t>Q        400.00</t>
  </si>
  <si>
    <t>Cierre CHNMAS</t>
  </si>
  <si>
    <t>Sandra Maria Villalta Vasquez</t>
  </si>
  <si>
    <t>Ceremonia de Premiación Final</t>
  </si>
  <si>
    <t>Q    4,000.00</t>
  </si>
  <si>
    <t>Q    5,000.00</t>
  </si>
  <si>
    <t>Q    8,000.00</t>
  </si>
  <si>
    <t>Q  17,000.00</t>
  </si>
  <si>
    <t>Q  17,000.00</t>
  </si>
  <si>
    <t>Q    9,475.00</t>
  </si>
  <si>
    <t>CUBRIR RECEPTOR PAGADOR</t>
  </si>
  <si>
    <t>ONECIMO MEDINA LOPEZ</t>
  </si>
  <si>
    <t>Q        790.00</t>
  </si>
  <si>
    <t>Q    9,000.00</t>
  </si>
  <si>
    <t>SUSAN ALEJANDRA RODAS GALINDO</t>
  </si>
  <si>
    <t>Q        419.90</t>
  </si>
  <si>
    <t>CELEBRACION DE ESFUERZOS DURANTE EL AÑO</t>
  </si>
  <si>
    <t>Q    3,347.00</t>
  </si>
  <si>
    <t>WALTER ARTURO MEJIA FRANCISCO</t>
  </si>
  <si>
    <t>Q        594.00</t>
  </si>
  <si>
    <t>Q          41.00</t>
  </si>
  <si>
    <t>Q    1,487.50</t>
  </si>
  <si>
    <t>LEDWIN RAMIRO CRUZ SARCEÑO</t>
  </si>
  <si>
    <t>Q        763.00</t>
  </si>
  <si>
    <t>Q        757.00</t>
  </si>
  <si>
    <t>Q        690.00</t>
  </si>
  <si>
    <t>Q        656.00</t>
  </si>
  <si>
    <t>Q    3,290.80</t>
  </si>
  <si>
    <t>Supervisión de agencias</t>
  </si>
  <si>
    <t>Q    1,376.00</t>
  </si>
  <si>
    <t>Q  15,000.00</t>
  </si>
  <si>
    <t>CANALES DE COMERCIALIZACIÓN</t>
  </si>
  <si>
    <t>FEBRERO 2024</t>
  </si>
  <si>
    <t>ENERO 2024</t>
  </si>
  <si>
    <t xml:space="preserve">Leyser Luis Miguel Buenafe Edxheverría </t>
  </si>
  <si>
    <t>Comisión el 7 de febrero</t>
  </si>
  <si>
    <t xml:space="preserve">Luis Eduardo García Gomez </t>
  </si>
  <si>
    <t xml:space="preserve">Iris Aracely Alvarez Ramirez </t>
  </si>
  <si>
    <t>Comisión del 12 al 16 de febrero 2024</t>
  </si>
  <si>
    <t xml:space="preserve">Julio Manuel Torres Cifuentes </t>
  </si>
  <si>
    <t xml:space="preserve">Comisión sindical del 19 al 24 de febrero </t>
  </si>
  <si>
    <t xml:space="preserve">Jennifer Maria Villatoro Flores </t>
  </si>
  <si>
    <t xml:space="preserve">Juan Edgardo Fausto Ambrosio </t>
  </si>
  <si>
    <t xml:space="preserve">Pablito Sabaya Ronero </t>
  </si>
  <si>
    <t xml:space="preserve">Luis Alfredo Aguilar Conlledo </t>
  </si>
  <si>
    <t xml:space="preserve">Esvin Alfredo Estrada Morales </t>
  </si>
  <si>
    <t>BRYAN KENNETH FLORES MARTINEZ</t>
  </si>
  <si>
    <t>BRIGADA DE INFANTERIA DEL 21 AL 22 DE FEBRERO</t>
  </si>
  <si>
    <t>JONATHAN ISI FLORES AGUIRRE</t>
  </si>
  <si>
    <t>AUDITORIA SEGURO MEDICO ESCOLAR DEL 26 DE FEBRERO AL 1 DE MARZO</t>
  </si>
  <si>
    <t>COMISION OFICIAL DE AUDITORIA INTERNA DEL 25 DE FEBRERO AL 01 DE MARZO</t>
  </si>
  <si>
    <t>ERICKA FABIOLA HERNÁNDEZ</t>
  </si>
  <si>
    <t>POR COMISION A AGENCIA MONTE DE PIEDAD GUASTATOYA DEL 17 AL 22 DE FEBRERO</t>
  </si>
  <si>
    <t xml:space="preserve">EDGAR MEDINA MONROY </t>
  </si>
  <si>
    <t>AVALUO DE PINARES DE SAN JOSE DEL DEPARTAMENTO DE QUICHE EL 23 DE FEBRERO</t>
  </si>
  <si>
    <t>COMISION SINDICAL REGION OCCIDENTE DEL 4 AL 9 DE MARZO</t>
  </si>
  <si>
    <t>PROMOCION EN AGENCIAS ANTIGUA GUATEMALA, PATULUL Y ESCUINTLA DEL 26 AL 29 DE FEBRERO</t>
  </si>
  <si>
    <t xml:space="preserve">PROMOCION EN AGENCIA JUTIAPA DEL 1 DE MARZO </t>
  </si>
  <si>
    <t>GASTOS POR ESTADIA Y SUPERVISÓN DEL 26 AL 29</t>
  </si>
  <si>
    <t>MARIO ALEJANDRO GUERRA AVILA</t>
  </si>
  <si>
    <t>COMISION POR ISNTALACION DE EQUIPO EN AGENCIA MOVIL EL 28, 29 DE FEBRERO Y 1 DE MARZO</t>
  </si>
  <si>
    <t>COMISION OFICIAL DEL 03 AL 09 DE MARZO DE 2024</t>
  </si>
  <si>
    <t>KELLIN MARILI MEDRANO MAEDA</t>
  </si>
  <si>
    <t>MARZO 2024</t>
  </si>
  <si>
    <t>TRASLADO DE CLIENTES PUERTO SAN JOSE A PUERTO QUETZAL</t>
  </si>
  <si>
    <t xml:space="preserve">ALVARO NEFTALI ESCOBEDO MALDONADO </t>
  </si>
  <si>
    <t>GESTION DE COBRO PERSONALIZADO EN SANTA ROSA, JUTIAPA, JALAPA Y CHIQUIMULA DEL 4 AL 8 DE MARZO</t>
  </si>
  <si>
    <t>ACOMPAÑAMIENTO DE GESTION MUNICIPALIDAD DE CHIQUIMULA DEL 7 AL 8 DE MARZO</t>
  </si>
  <si>
    <t>TRASLADO DE HIPOTECA EN CHICHICASTENANGO EL 7 Y 8 DE MARZO</t>
  </si>
  <si>
    <t>ENTREGA DE PLICA POR EVENTO DE ADQ. DE POLIZA DE SEGURO EL 12 DE MARZO</t>
  </si>
  <si>
    <t>ESLY LEONARDO MÉNDEZ MOLINA</t>
  </si>
  <si>
    <t xml:space="preserve">ANA MARIA DEL ROSARIO SARAVIA SIMON </t>
  </si>
  <si>
    <t>SUPERVISION SELECTIVA EN MONTE DE PIEDAD ESCUINTLA EL 11 DE MARZO</t>
  </si>
  <si>
    <t>TRASLADO DE PERSONAL DE AGENCIA PUERTO SAN JOSE EL 12 DE MARZO</t>
  </si>
  <si>
    <t xml:space="preserve">TRASLADO DE PERSONAL Y JORNADA MÉDICA EL 13 DE MARZO </t>
  </si>
  <si>
    <t>GASTOS POR ESTADIA DEL 18 AL 22 DE MARZO</t>
  </si>
  <si>
    <t xml:space="preserve">MARVIN GEOVANY CACERES HERNANDEZ </t>
  </si>
  <si>
    <t>POR ACTIVACIÓN Y PERIFONE EN DISTINTAS SUCURSALESDEL 12 AL 22 DE MARZO</t>
  </si>
  <si>
    <t>TRASLADO DE CLIENTES DEL 25 AL 27 DE MARZO</t>
  </si>
  <si>
    <t>ABRIL 2024</t>
  </si>
  <si>
    <t>DARVIN JOVET HERNANDEZ RAMIREZ</t>
  </si>
  <si>
    <t>ENTREGA DE PLICA EN QUETZALTENANGO</t>
  </si>
  <si>
    <t>REALIZAR INSPECCIÓN Y VISITA AL ACTIVO EXTRAORDINARIO UBICADO EN EL DEPARTAMENTO DEL PROGRESO EL 12 DE ABRIL</t>
  </si>
  <si>
    <t>ROSA NOEMI PUAC HERNANDEZ</t>
  </si>
  <si>
    <t>COMISION OFICIAL DE AUDITORIA INTERNA DEL 4 DE ABRIL 2024</t>
  </si>
  <si>
    <t>JOSE DANIEL MAGAÑA GONZALEZ</t>
  </si>
  <si>
    <t>COMISION OFICIAL DE AUDITORIA INTERNA DEL 14 AL 19 DE ABRIL</t>
  </si>
  <si>
    <t>COMISION, INVESTIGACION ESPECIAL EN RIO HONDO, ZACAPA CHIQUIMULA</t>
  </si>
  <si>
    <t xml:space="preserve">RETORNO DE CUADRILLA DE MANTENIMIENTO EL 12 DE ABRIL </t>
  </si>
  <si>
    <t xml:space="preserve">FESTIVAL DE LA MUJER MOYUTA </t>
  </si>
  <si>
    <t>MELVIN EDUARDO PEREZ</t>
  </si>
  <si>
    <t>ERVIN EVELIO RODRIGUEZ RUIZ</t>
  </si>
  <si>
    <t>COMISION DE PARTICIPACION DEL FESTIVAL DE LA MUJER</t>
  </si>
  <si>
    <t>FLOR GUADALUPE GOMEZ ALVARADO</t>
  </si>
  <si>
    <t>MARVIN DANIEL DE LEON VELASQUEZ</t>
  </si>
  <si>
    <t>CESAR ALEXANDER DUBON CALDERON</t>
  </si>
  <si>
    <t>EULALIO GILBERTO ITZEP RANCACOJ</t>
  </si>
  <si>
    <t>POR COMISION DE PARTICIPACIÓN EN EL FESTIVAL DE LA MUJER MOYUTA JUTIAPA 18 DE ABRIL</t>
  </si>
  <si>
    <t>KEVYN YAROTH MEDRANO LÓPEZ</t>
  </si>
  <si>
    <t>JOSUE RAFAEL REINA LIMA</t>
  </si>
  <si>
    <t>COMISION OFICIAL DE AUDITORIA INTERNA EL 18 Y 19 DE ABRIL</t>
  </si>
  <si>
    <t>WALTER ELISEO CAMPOS CAMEY</t>
  </si>
  <si>
    <t>CAMBIO DE SWITCH QUEMADO AGENCIA PASEO LAS PALMAS RETALHULEU</t>
  </si>
  <si>
    <t>COMISIÓN OFICIAL DE AUDITORIA INTERNA DEL DIA 30 DE ABRIL DE 2024</t>
  </si>
  <si>
    <t>MAYO 2024</t>
  </si>
  <si>
    <t>POR ENTREGA DE PLAZA AL VALUADOR MONTE DE PIEDAD SANTA LUCIA Y 15 Y 16 MAYO</t>
  </si>
  <si>
    <t>WALTER ADOLFO GARCIA ALVAREZ</t>
  </si>
  <si>
    <t>COMISION OFICIAL DE AUDITORIA INTERNA DEL 15 AL 17 DE MAYO</t>
  </si>
  <si>
    <t>AGENCIA ESTANZUELA Y AGENCIA ZACAPA VISITA TECNICA DE 17 DE MAYO</t>
  </si>
  <si>
    <t>JOSE AROLDO ESCOBAR CRUZ</t>
  </si>
  <si>
    <t>DAVID FERNANDO ZARATE GUIX</t>
  </si>
  <si>
    <t xml:space="preserve">COMISION OFICIAL DE AUDITORIA INTERNA DEL 20 AL 23 DE ABRIL </t>
  </si>
  <si>
    <t>POR JORNADA MEDICA PROGRAMADA EN LOS DEPARTAMENTOS DE ALTA VERAPAZ Y BAJA VERAPAZ DEL 20 AL 23 DE MAYO</t>
  </si>
  <si>
    <t>POR SUPERVISION ENTREGA DE PLAZA EN ANTIGUA GUATEMALA DEL 22 AL 24 DE MAYO</t>
  </si>
  <si>
    <t>CÉSAR ALEXANDER DUBÓN CALDERÓN</t>
  </si>
  <si>
    <t>GESTIÓN DE COBRO PERSONALIDAD DEL 27 AL 31 DE MAYO</t>
  </si>
  <si>
    <t>COMISION OFICIAL DE AUDITORIA DEL 19 AL 22 DE MAYO</t>
  </si>
  <si>
    <t>TANI RASHELL CALDERA RODAS</t>
  </si>
  <si>
    <t>CAPACITACION DEL 15 DE MAYO AL 14 DE JUNIO</t>
  </si>
  <si>
    <t>COMISION OFICIAL DE AUDITORIA INTERNA DEL 20 AL 23 DE MAYO</t>
  </si>
  <si>
    <t>ENTREGA DE PLICA EN EVENTO POR ADQUISICION DE POLIZA DE SEGURO</t>
  </si>
  <si>
    <t>PABLO DAVID RAMOS PALMA</t>
  </si>
  <si>
    <t>AVALUOS EN ESCUINTLA Y SAN MARCOS DEL 23 AL 24 DE MAYO</t>
  </si>
  <si>
    <t>AVALUOS EN SANTA LUCIA COTZUMALGUAPA DEL 23 AL 24 DE MAYO</t>
  </si>
  <si>
    <t>VISITA TECNICA EN AGENCIA ESTANZUELA EL 22 DE MAYO</t>
  </si>
  <si>
    <t xml:space="preserve">VISITA DE INSPECCION PARA CABLEADO AGENCIA ZACAPA ESTANZUELA EL 22 DE MAYO </t>
  </si>
  <si>
    <t>POR PROMOCIÓN EN LAS SUCURSALES DE MONTE DE PIEDAD COBAN DEL 24 AL 26 DE MAYO</t>
  </si>
  <si>
    <t xml:space="preserve">ALVARO HERNANDEZ HERNANDEZ </t>
  </si>
  <si>
    <t>POR PROMOCION EN ACTIVIDAD A REALIZAR EN COBAN EL 26 DE MAYO</t>
  </si>
  <si>
    <t>POR JORNADA MEDICA EN PETEN DEL 27 AL 30 DE MAYO</t>
  </si>
  <si>
    <t>YOHANA SELENY ELIZABETH ISMALEJ ISMALEJ</t>
  </si>
  <si>
    <t>GASTOS POR COMISION A MONTE DE PIEDAD COBAN  EL 26 DE MAYO</t>
  </si>
  <si>
    <t>INSPECCIONES DE CAMIONES Y MAQUINARIAS DEL 29 DE MAYO</t>
  </si>
  <si>
    <t>ABEL EDUARDO QUIEJ COCON</t>
  </si>
  <si>
    <t>COMISION A PUERTO QUETZAL, ESCUINTLA, PALMERAS ESTANZUELA, QUICHE, ANTIGUA Y CHICHICASTENANGO DEL 29 AL 31 DE MAYO</t>
  </si>
  <si>
    <t>COMISION CABLEADO PARA LA INSTALACION DE DISPOSITIVOS DE SEGURIDAD ELECTRONICA EL 31 DE MAYO</t>
  </si>
  <si>
    <t>PLAZA DE VALUADOR EN AGENCIA ANTIGUA GUATEMALA EL 5, 12, 19 Y 26 DE JUNIO</t>
  </si>
  <si>
    <t>COMISION OFICIAL DE AUDITORIA INTERNA EDEL 29 DE MAYO AL 1 DE JUNIO</t>
  </si>
  <si>
    <t>VISISTA A AGENCIA ZACAPA Y COLEGIOS ALEDAÑOS EL 31 DE MAYO</t>
  </si>
  <si>
    <t>VISITA TECNICA A AGENCIA TOTONICAPAN EL 30 DE MAYO</t>
  </si>
  <si>
    <t xml:space="preserve">VISITA A AGENCIA MOVIAL AYARZA SANTA ROSA  EL 30 DE MAYO </t>
  </si>
  <si>
    <t>JUNIO 2024</t>
  </si>
  <si>
    <t>GESTION DE COBRO PERSONALIZADO A LOS DEPARTAMENTOS DE TOTONICAPAN, HUEHUETENANGO DEL 10 AL 14 DE JUNIO</t>
  </si>
  <si>
    <t>VISITA TECNICA A AGENCIA ESTANZUELA EL 4 DE JUNIO</t>
  </si>
  <si>
    <t xml:space="preserve">GESTION Y SUPERVISION DE AGENCIAS DE LA REGION 5 DEL 1 AL 30 DE JUNIO </t>
  </si>
  <si>
    <t xml:space="preserve">CANALES </t>
  </si>
  <si>
    <t>CAPACITACION PRESENCIAL EL 3 DE JUNIO DE 2024</t>
  </si>
  <si>
    <t>SUPERVISION EN AGENCIAS DEL 1 AL 30 DE JUNIO DE 2024</t>
  </si>
  <si>
    <t>MARVIN GEOVANY CACERES HERNÁNDEZ</t>
  </si>
  <si>
    <t>POR PROMOCIÓN EN AGENCIAS DE ESCUINTLA, ZONA 5, METRONORTE Y QUINTA AVENIDA DEL 4 AL 7 DE JUNIO</t>
  </si>
  <si>
    <t>JULIO CÉSAR BARRILLAS DIAZ</t>
  </si>
  <si>
    <t>REALIZAR LANZAMIENTO JUDICIAL AL ACTIVO EXTRAORIDINARIO DEL 12 AL 14 DE JUNIO EN PETEN</t>
  </si>
  <si>
    <t>CABLEADO PARA LA INSTALACIÓN DE DISPOSITIVOS DE SEGURIDAD EN AGENCIA PUERTO SAN JOSE DEL 12 AL 14 DE JUNIO</t>
  </si>
  <si>
    <t xml:space="preserve">VISITA AGENCIA NUEVA TOTONICAPAN  POR INSTALACION DE TUBERIA Y CABLEADO DE RED EL 12 DE JUNIO </t>
  </si>
  <si>
    <t>PLAZA DE JEFE DE AGENCIA PATULUL DEL 17 DE JUNIO AL 13 DE JULIO</t>
  </si>
  <si>
    <t>CUBRIR VACACIONES EN AGENCIA PATULUL DEL 3 DE JUNIO AL 2 DE JULIO</t>
  </si>
  <si>
    <t>CUBRIR PLAZA EN AGENCIA JUTIAPA DEL 1 AL 30 DE JUNIO</t>
  </si>
  <si>
    <t>CARLOS FRANCISCO SOLIS RAMOS</t>
  </si>
  <si>
    <t xml:space="preserve">TRASLADO E INSTALACION DE PLANTA ELECTRICA EN SAN MARCOS EL 13 DE JUNIO </t>
  </si>
  <si>
    <t>EMERSON MARIANO RAMIRO VELÁSQUEZ CHONAY</t>
  </si>
  <si>
    <t>KATHEERIN NOEMI CIFUENTES HERNANDEZ</t>
  </si>
  <si>
    <t xml:space="preserve">OPEN HOUSE EL 15 Y 16 DE JUNIO </t>
  </si>
  <si>
    <t>VISITA TECNICA AGENCIA PUERTO SAN JOSE EL 14 DE JUNIO</t>
  </si>
  <si>
    <t xml:space="preserve">VERIFICACIÓN DE AGENCIA PUERTO SAN JOSE VALIDACION DE LUGAR EL 14 DE JUNIO </t>
  </si>
  <si>
    <t>ENTREGA DE PROPUESTA DE LICITACION EN SAT ZACAPA</t>
  </si>
  <si>
    <t xml:space="preserve">LESLIE NOHEMÍ ACUÑA BARQUERO </t>
  </si>
  <si>
    <t>ENTREGA DE TARJETAS RELACIONADO AL CONVENIO ENTRE EL MIDES Y CHN PROGRAMA DE GOBIERNO BOLSA DE ALIMENTOS A PARTIR DEL 20 AL 28 DE JUNIO Y 02 AL 05 DE JULIO</t>
  </si>
  <si>
    <t>PABLO ALEJANDRO PETZEY CHACON</t>
  </si>
  <si>
    <t>TAMARA YOSELIN LOPEZ</t>
  </si>
  <si>
    <t>LUIS FERNANDO GIRON CHAJON</t>
  </si>
  <si>
    <t>MARIA LORENA YOL BETANCOURTH</t>
  </si>
  <si>
    <t>OSEAS SAMUEL CHIQUITO TZUL</t>
  </si>
  <si>
    <t>LESLIE DENISSE HERNANDEZ PEREZ</t>
  </si>
  <si>
    <t>ERIKA MARIBEL MORALES MORALES</t>
  </si>
  <si>
    <t>LUIS FERNANDO URIZAR IBAÑEZ</t>
  </si>
  <si>
    <t>POR PROMOCIÓN EN EVENTO DE FESTIVAL DE LA MUJER EN JALPATAGUA EL 27 DE JUNIO</t>
  </si>
  <si>
    <t>POR PROMOCIÓN EN AGENCIAS BARBERENA Y JUTIAPA EL 20 Y 21 DE JUNIO</t>
  </si>
  <si>
    <t>HABILITAR SISTEMAS DE SEGURIDAD ELECTRONICA, ALARMA Y CCTV EL 21 DE JUNIO EN PUERTO SAN JOSE</t>
  </si>
  <si>
    <t>POR INSTALACION DE EQUIPO EN AGENCIA PUERTO SAN JOSE EL 24 Y 25 DE JUNIO</t>
  </si>
  <si>
    <t>GERENCIA DE TECNOLOGIA</t>
  </si>
  <si>
    <t>AGENCIA CHICHICASTENANGO Y JOYABAJ DEL 2 AL 26 DE JULIO</t>
  </si>
  <si>
    <t>AGENCIA QUICHE DEL 2 AL 26 DE JULIO</t>
  </si>
  <si>
    <t>DERIAN ANDRES SALAZAR LATIN</t>
  </si>
  <si>
    <t>POR GASTOS DE COMISION EN FESTIVAL DE LA MUJER EL 27 DE JUNIO</t>
  </si>
  <si>
    <t>MARIO RUFINO CARDONA REYES</t>
  </si>
  <si>
    <t>FESTIVAL DE LA MUJER JALPATAGUA EL 27 DE JUNIO</t>
  </si>
  <si>
    <t>EDDY ROLANDO GONZALEZ PEREZ</t>
  </si>
  <si>
    <t>DIEGO DE JESUS AMBROCIO ZACARIAS</t>
  </si>
  <si>
    <t>SUPERVISION Y ENTREGA DEL 25 AL 26 DE JUNIO</t>
  </si>
  <si>
    <t>POR SUPERVISION Y ENTREGA DE AGENCIA PASEO LAS PALMAS DEL 26 AL 27 DE JUNIO</t>
  </si>
  <si>
    <t>PROMOCION DE MONTE DE PIEDAD JALAPA DEL 25 AL 26 DE JUNIO</t>
  </si>
  <si>
    <t>VICTOR MANUEL PEREZ RUIZ</t>
  </si>
  <si>
    <t>VISITA TECNICA AGENCIA GUALAN</t>
  </si>
  <si>
    <t>ANGEL FERNANDO CRUZ VALLADARES</t>
  </si>
  <si>
    <t>REUNION MUNICIPALIDAD LA BLANCA SAN MARCOS EL 27 DE JUNIO</t>
  </si>
  <si>
    <t>TRASLADO DE MOBILIARIO Y COFRE DE CAJA FUERTE EL 26 DE JUNIO</t>
  </si>
  <si>
    <t>VCTOR ICO CHUB</t>
  </si>
  <si>
    <t>DELMARIS TANAIRI CRUZ VASQUEZ</t>
  </si>
  <si>
    <t>CUBRIR PLAZA DE VALUADOR DE MONTE DE PIEDAD COBAN DEL 2 AL 13 DE JULIO</t>
  </si>
  <si>
    <t xml:space="preserve">COMISION OFICIAL DE AUDITORIA INTERNA DEL 3 AL 4 DE JULIO </t>
  </si>
  <si>
    <t>SUPERVISION DE LOS TRABAJOS DE INSTALACION EN CENTRO DE NEGOCIOS QUETZALTENANGO EL 5 DE JULIO</t>
  </si>
  <si>
    <t>ENTREGA DE PROPUESTA DE LICITACION JALAPA EL 9 DE JULIO</t>
  </si>
  <si>
    <t>ISRAEL ANTONIO RODRIGUEZ CONTRERAS</t>
  </si>
  <si>
    <t>WALTER MIGUEL DE LEÓN LEIVA</t>
  </si>
  <si>
    <t>COMISION OFICIAL  DE AUDITORIA INTERNA DEL 7 AL 29 DE JULIO</t>
  </si>
  <si>
    <t>TRASLADO DE CUADRILLA DE MANTENIMIENTO DE AGENCIA AYARZA EL 10 DE JULIO</t>
  </si>
  <si>
    <t>TRASLADO DE PERSONAL DE MANTENIMIENTO SANTA LUCIA COTZUMALGUAPA EL 10 DE JULIO</t>
  </si>
  <si>
    <t>BRAULIO SEBASTIAN URIZAR AGUILAR</t>
  </si>
  <si>
    <t>PLAZA VACANTE DE GESTION AGENCIAS DE LA REGION IV DEL 2 AL 31 DE JULIO</t>
  </si>
  <si>
    <t>ELISA ESTER FAJARDO MEJIA</t>
  </si>
  <si>
    <t>CUBRIR PLAZA EN AGENCIA CHIQUIMULA DEL 24 DE JUNIO AL 4 DE JULIO</t>
  </si>
  <si>
    <t>CANALETEADO Y CABLEADO EN ESCUINTLA Y PUERTO BARRIOS DEL 10 AL 13 DE JULIO</t>
  </si>
  <si>
    <t>ANDREA NARAHY BAMACA FUENTES</t>
  </si>
  <si>
    <t>COMISION OFICIAL DE AUDITORIA INTERNA A REALIZAR DEL 14 AL 17 DE JUNIO</t>
  </si>
  <si>
    <t>MARIA DEL MILAGRO CIFUENTES HERNANDEZ</t>
  </si>
  <si>
    <t>COMISION OFICIAL DE AUDITORIA INTERNA A REALIZARSE EL 11 DE JULIO</t>
  </si>
  <si>
    <t>ACTUALIZACION DE TRES AVALUOS DE PATULUL Y SANTA BARBARA DEL 15 AL 18 DE JULIO</t>
  </si>
  <si>
    <t>RETORNO DE CUADRILLA DE MANTENIMIENTO EL 12 DE JULIO</t>
  </si>
  <si>
    <t>RICARDO ANTONIO COY CHIQUIN</t>
  </si>
  <si>
    <t>VISITA TECNICA AL CENTRO DE NEGOCIO QUETZALTENANGO Y TOTONICAPAN</t>
  </si>
  <si>
    <t>EMANUEL FRANCISCO GUOX MATZIR</t>
  </si>
  <si>
    <t>COMISION OFICIAL DE AUDITORIA INTERNA A REALIZARSE DEL 14 AL 17 DE JULIO</t>
  </si>
  <si>
    <t>SELVIN MARDOQUEO MORATAYA MEZA</t>
  </si>
  <si>
    <t xml:space="preserve">VISITA TECNICA EN AGENCIA ESTANZUEL EL 12 DE JULIO </t>
  </si>
  <si>
    <t>ANGEL GIOVANNI VASQUEZ LOPEZ</t>
  </si>
  <si>
    <t>VISITA TECNICA A AGENCIA EN QUETZALTENANGO Y TOTONICAPAN EL 12 DE JULIO</t>
  </si>
  <si>
    <t>COMISION OFICIAL DE AUDITORIA A REALIZARSE DEL 14 AL 17 DE JULIO</t>
  </si>
  <si>
    <t>INSTALACION DE PLANTA ELECTRICA EN AGENCIA ESTANZUELA Y ZACAPA EL 12 DE JULIO</t>
  </si>
  <si>
    <t>OMAR GARCIA SALAS MUÑOZ</t>
  </si>
  <si>
    <t xml:space="preserve">LIMPIEZA PROFUNDA EN AGENCIA ESTANZUELA EL 12 DE JULIO </t>
  </si>
  <si>
    <t>VICTO ICO CHUB</t>
  </si>
  <si>
    <t>RUMALDO RODRIGUEZ PINULA</t>
  </si>
  <si>
    <t>VISITA TECNICA AGENCIA TIQUISATE EL 17 DE JULIO DE 2024</t>
  </si>
  <si>
    <t>VISITA TECNICA A AGENCIA POPTUN EL 17 DE JULIO DE 2024</t>
  </si>
  <si>
    <t>VISITA EN FINCA GANADERA  DEL 24 AL 26 DE JULIO</t>
  </si>
  <si>
    <t>REUNION DE JEFES DE AGENCIA EL 12 DE JULIO DE 2024</t>
  </si>
  <si>
    <t>PROGRAMA DE RECONOCIMIENTOS 2024 EL 19 DE JULIO Y 20 DE JULIO</t>
  </si>
  <si>
    <t>PROMOCION EN AGENCIA SANTA LUCIA COTZUMALGUAPA Y PATULUL EL 15 DE JULIO</t>
  </si>
  <si>
    <t>ACTIVIDADES DE AUXILIAR ADMINISTRATIVO DE AGENCIA GUASTATOYA DEL 18 AL 27 DE JULIO</t>
  </si>
  <si>
    <t>CANALES</t>
  </si>
  <si>
    <t>SUPERVISION A RED DE AGENCIAS REGION II DEL 1 AL 31 DE JULIO</t>
  </si>
  <si>
    <t>CUBRIR PLAZA DE JEFE DE AGENCIA EN SAN PEDRO DEL 27 AL 30 DE JULIO</t>
  </si>
  <si>
    <t>AIDA NOHELIA ARREAGA ORELLANA</t>
  </si>
  <si>
    <t>FERIA DE EMPLEO EN QUETZALTENANGO DEL 1 AL 2 DE AGOSTO</t>
  </si>
  <si>
    <t>COMISION SALAMA, COBAN, GRAN CARCHA, SAYAXCHE, POPTUN, MUNDO MAYA, SAN BENITO DEL 29 DE JULIO AL 2 DE AGOSTO</t>
  </si>
  <si>
    <t>MAYNOR HUMBERTO CARDONA CARDENAS</t>
  </si>
  <si>
    <t>MANTENIMIENTO PLANTAS ELECTRICAS DEL 29 DE JULIO AL 2 DE AGOSTO</t>
  </si>
  <si>
    <t xml:space="preserve">JUZGADO DE PRIMERA INSTANCIA EL 23 DE JULIO </t>
  </si>
  <si>
    <t>POR CAPACITACION E INDUCCIÓN DEL 22 DE JULIO AL 7 DE AGOSTO</t>
  </si>
  <si>
    <t>EDIN DAVID FLORES MORALES</t>
  </si>
  <si>
    <t>POR REALIZAR ENTREVISTAS EN QUETZALTENANGO EL 1 Y 2 DE AGOSTO</t>
  </si>
  <si>
    <t>JULIO 2024</t>
  </si>
  <si>
    <t>ENCARGADO DE ACTUALIZACIÓN: GLORIA MAZA</t>
  </si>
  <si>
    <t>Ruth Nohemi Equizabal Lopez de Valdes</t>
  </si>
  <si>
    <t>Capacitación de calado de prendas.</t>
  </si>
  <si>
    <t>Monte Piedad</t>
  </si>
  <si>
    <t>Tania Rashell Caldera Rodas</t>
  </si>
  <si>
    <t>Jose Aroldo Escobar Cruz</t>
  </si>
  <si>
    <t>Supervisión de obra</t>
  </si>
  <si>
    <t>Mantenimiento</t>
  </si>
  <si>
    <t>Alberto Rocael Gomez Batres</t>
  </si>
  <si>
    <t>Marvin Geovanny Cáceres Hernández</t>
  </si>
  <si>
    <t>Promotor Comercial Monte de Piedad</t>
  </si>
  <si>
    <t>Marlon Daniel Jom Ical</t>
  </si>
  <si>
    <t>Valuador Monte Piedad</t>
  </si>
  <si>
    <t>Alvaro Hernandez Hernandez</t>
  </si>
  <si>
    <t>Volanteo, sondeo, proyestar clientes, calado de joyas,revisión de Programa de Referidos, expedientes archivado digitalmente.</t>
  </si>
  <si>
    <t>Visita Técnica a Agencia de Totonicapán y Puerto de San José.</t>
  </si>
  <si>
    <t>Administrativa</t>
  </si>
  <si>
    <t>Hector Miguel Veliz Hernández</t>
  </si>
  <si>
    <t>Trabajos de mantenimiento en agencia Tiquisate y Centro de Negocios Quetzaltenango</t>
  </si>
  <si>
    <t>Marcos Jonatan Coronado</t>
  </si>
  <si>
    <t>Walter Orlando Reyes Donis</t>
  </si>
  <si>
    <t>Trabajos de mantenimiento en agencia Zacapa</t>
  </si>
  <si>
    <t>Edwin Antonio Bran Antón</t>
  </si>
  <si>
    <t>Brandom Enmanuel Pellecer Morales</t>
  </si>
  <si>
    <t>VISITA A AGENCIA ZACAPA DEL 19 AL 23 DE AGOSTO</t>
  </si>
  <si>
    <t>Banco del Niño</t>
  </si>
  <si>
    <t>TRABAJOS DE MANTENIMIENTO EN AGENCIA TIQUISATE DEL 6 AL 14 DE AGOSTO</t>
  </si>
  <si>
    <t>Rony Eduardo Reyes Lopez</t>
  </si>
  <si>
    <t>Diana Esmirna Acabal Castro</t>
  </si>
  <si>
    <t>Edith Noemi Gomez Villatoro</t>
  </si>
  <si>
    <t>Matilde Ventura Ramirez</t>
  </si>
  <si>
    <t>Marleny Norma Mejia Maldonado</t>
  </si>
  <si>
    <t>Guadalupe Yessenia Mejia Ajanel</t>
  </si>
  <si>
    <t>Lilian Lucrecia Garcia Sop</t>
  </si>
  <si>
    <t>Elizabeth Noemi Fernandez Vasquez</t>
  </si>
  <si>
    <t>Miriam Marisol Zuñiga Mateo</t>
  </si>
  <si>
    <t>Griselda Eleonora Rodriguez López</t>
  </si>
  <si>
    <t>Ernesto Caal Pana</t>
  </si>
  <si>
    <t xml:space="preserve"> Monte Piedad</t>
  </si>
  <si>
    <t>Angel Estuardo Paz Alvarado</t>
  </si>
  <si>
    <t xml:space="preserve">Traslado de personal del depto de Mantenimientoy traslado de puerta de bóveda a Edificio CHN. </t>
  </si>
  <si>
    <t>Depto. Mantenimiento</t>
  </si>
  <si>
    <t>Glendy Magaly Lacon Sanun</t>
  </si>
  <si>
    <t>Norma Marina Mendoza Garnica</t>
  </si>
  <si>
    <t>Luis Fernando Orive Monzón</t>
  </si>
  <si>
    <t xml:space="preserve">Cableado e instalación de dispositivos  de seguridad, alarma y cctv en agencia de Totonicapan. </t>
  </si>
  <si>
    <t>Abel Eduardo Quiej Cocon</t>
  </si>
  <si>
    <t>Revisión de sistemas de seguridad electrónica ,alarma y cctv.</t>
  </si>
  <si>
    <t>Luis Armando Yax Izeppi</t>
  </si>
  <si>
    <t>Traslado de cuadrilla de mantenimiento.</t>
  </si>
  <si>
    <t>Actualización de avalúos de empleados en las agencias de Quetzaltenango y San Pedro San Marcos</t>
  </si>
  <si>
    <t>Cartera</t>
  </si>
  <si>
    <t xml:space="preserve">Marvin Geovany Caceres Hernandez </t>
  </si>
  <si>
    <t>Jose Andrés Tinay Mas</t>
  </si>
  <si>
    <t>Capacitación.</t>
  </si>
  <si>
    <t>Banca de Desarrollo</t>
  </si>
  <si>
    <t>Ana Maria del Rosario Saravia Simón</t>
  </si>
  <si>
    <t>Volanteo,sondeo de mercado, promocionar Monte de Piedad,Calado de Joyas, Prospectar clientes, Revisión de programa de Referidos y expedientes archivados digitalmente.</t>
  </si>
  <si>
    <t>Iris Araceli Alvarez Ramirez</t>
  </si>
  <si>
    <t xml:space="preserve">Realizar entrega de plaza de Valuador. </t>
  </si>
  <si>
    <t>Realizar remate.</t>
  </si>
  <si>
    <t>Daisy Eunice Felipe Ortega</t>
  </si>
  <si>
    <t>Presentación de Resultados y rendición de cuentas.</t>
  </si>
  <si>
    <t>Canales</t>
  </si>
  <si>
    <t>Byron Alfonso Rodríguez Loaiza</t>
  </si>
  <si>
    <t>Supervisión de agencias Estanzuela y Zacapa.</t>
  </si>
  <si>
    <t>Nelson Noel Reyes Franco</t>
  </si>
  <si>
    <t>Evaluación Ganadera</t>
  </si>
  <si>
    <t>Negocios</t>
  </si>
  <si>
    <t>Juan Pablo Martinez Luján</t>
  </si>
  <si>
    <t>Comercial</t>
  </si>
  <si>
    <t>Heidi Amabilia Sop Sanic</t>
  </si>
  <si>
    <t>Cubrir plaza de Jefe de Agencia Paseo Las Palmas.</t>
  </si>
  <si>
    <t>Gestor de Supervisión Corporativo en funciones</t>
  </si>
  <si>
    <t>Yesenia del Carmen Lemus Arita</t>
  </si>
  <si>
    <t>Actividad protocolo  de servicio en Hotel Pasabien.</t>
  </si>
  <si>
    <t>Bernandino Jimenez Lopez</t>
  </si>
  <si>
    <t>Supervisar entrega de joyas y calado Progreso, Jutiapa y Nueva Santa Rosa.</t>
  </si>
  <si>
    <t>Traslado de personal por visita técnica.</t>
  </si>
  <si>
    <t>Victor Manuel Pérez Ruiz</t>
  </si>
  <si>
    <t>Delmaris Tanairi Cruz Vasquez</t>
  </si>
  <si>
    <t>Capacitación sobre calado de prendas.</t>
  </si>
  <si>
    <t xml:space="preserve">Victro Hugo Gonzalez Alvizures </t>
  </si>
  <si>
    <t>Capacitación  Hotel Pasabien.</t>
  </si>
  <si>
    <t>Wendy Zayani Chuvac Lancerio</t>
  </si>
  <si>
    <t>Supervisión  de la plaza de  valuador Poptún ,Peten.</t>
  </si>
  <si>
    <t>Porifoneo  y  volaneo en comunidades aledañas a la Agencia, Prospección de clientes.</t>
  </si>
  <si>
    <t>Walter Miguel de Leon Leiva</t>
  </si>
  <si>
    <t>Comisión oficial de Auditoria Interna.</t>
  </si>
  <si>
    <t xml:space="preserve">Aditoria Interna </t>
  </si>
  <si>
    <t>Selvin Carias Guirola</t>
  </si>
  <si>
    <t>Comisión al departamento de Zacapa y Chiquimula.</t>
  </si>
  <si>
    <t>Alvaro Danilo Rodas</t>
  </si>
  <si>
    <t xml:space="preserve">Comisión Agencia Totonicapán </t>
  </si>
  <si>
    <t>Pedro Osorio Tavico</t>
  </si>
  <si>
    <t>Jonatan Omar Garcia Salas</t>
  </si>
  <si>
    <t xml:space="preserve">Instalar equipo de seguridad electrónica, alarma y cctv agencia Totonicapán </t>
  </si>
  <si>
    <t>Luis Humberto de León Pérez</t>
  </si>
  <si>
    <t>comisión por inauguración de Agencia Estanzuela.</t>
  </si>
  <si>
    <t xml:space="preserve">Traslado personal de varias agencias por inauración de Nueva agencia. </t>
  </si>
  <si>
    <t>Angel  Estuardo Paz Alvarado</t>
  </si>
  <si>
    <t xml:space="preserve">Traslado de Marimba y musicos por inauguración de Nueva Agenica Puerto San José.   </t>
  </si>
  <si>
    <t>Katerine Johana Chigua Sance</t>
  </si>
  <si>
    <t>Capacitación .</t>
  </si>
  <si>
    <t>Cubrir plaza de valuador.</t>
  </si>
  <si>
    <t>Comisión  a Santa Lucia Cotzumalguapa.</t>
  </si>
  <si>
    <t xml:space="preserve">Comisión Agencia Totonicapán. </t>
  </si>
  <si>
    <t>Mario Alejandro Guerra Avila</t>
  </si>
  <si>
    <t>Comisión por inspección de las instalaciones de la nueva agencia en Totonicapán.</t>
  </si>
  <si>
    <t>Tecnología</t>
  </si>
  <si>
    <t>Carlos Eduardo Segovia Argueta</t>
  </si>
  <si>
    <t>Conserje Mensajero agencia Tiquisate.</t>
  </si>
  <si>
    <t>Perifoneo, volanteo, prospección de clientes  feria Génova Flores, Costa Cuca.</t>
  </si>
  <si>
    <t>Cesar Gioani Flores Rodriguez</t>
  </si>
  <si>
    <t>Presentación de Resultados y rendición de cuentas y Plan de Trabajo.</t>
  </si>
  <si>
    <t>Eynsten Clement Castillo</t>
  </si>
  <si>
    <t>Cubrir plaza Jefe de Agencia.</t>
  </si>
  <si>
    <t>Supervisión de los trabajos que están realizando los técnicos de la cuadrilla de mantenimiento en la agencia de Zacapa.</t>
  </si>
  <si>
    <t>José Aroldo Escobar Cruz</t>
  </si>
  <si>
    <t>Visita técnica a agencia Totonicapán</t>
  </si>
  <si>
    <t>Trabajos de plomeria, instalaciones eléctricas y mobiliario en Centro de Negocios en Quetzaltenango.</t>
  </si>
  <si>
    <t xml:space="preserve">Hector Miguel Veliz Hernandez </t>
  </si>
  <si>
    <t>Comisión Centro de Negocios Quetzaltenango.</t>
  </si>
  <si>
    <t>Comisión Agencia Zacapa.</t>
  </si>
  <si>
    <t>Cubrir Agencia Antigua</t>
  </si>
  <si>
    <t>AGOSTO 2024</t>
  </si>
  <si>
    <t>SEPTIEMBRE 2024</t>
  </si>
  <si>
    <t>Victor Manuel Perez Ruiz</t>
  </si>
  <si>
    <t>Visita técnica</t>
  </si>
  <si>
    <t>Comisión Oficial</t>
  </si>
  <si>
    <t>Auditoria Interna</t>
  </si>
  <si>
    <t>Carlos Francisco Solis Ramos</t>
  </si>
  <si>
    <t>Mantenimientos a plantas eléctricas  y revisión  del sistema eléctrico en general. Agencias, Escuintla , Santa lucia, Patulul, Tiquisate, Retalhuleu, Génova y Sat el Camen..</t>
  </si>
  <si>
    <t>Jonathan Luis Figueroa Monzón</t>
  </si>
  <si>
    <t xml:space="preserve">Katerine Jphana Chigua Sance </t>
  </si>
  <si>
    <t xml:space="preserve">Dar seguimiento a las cuentas de la cartera Activa de Monte Piedad. </t>
  </si>
  <si>
    <t>Instalación de mobiliario e instalaciones eléctricas, sellado de paredes de tablayeso y aplicación final de pintura.</t>
  </si>
  <si>
    <t>Jorgue Alberto Aguirre Pineda</t>
  </si>
  <si>
    <t>Herbert Eduardo  Bocel Flores</t>
  </si>
  <si>
    <t>Wessttman Anderle González Itzol</t>
  </si>
  <si>
    <t>Visita  Agencia Escuintla y evento en la Escuela Clotilde Morales.</t>
  </si>
  <si>
    <t>Katheerin Noemi Cifuentes Hernández</t>
  </si>
  <si>
    <t>José Francisco Ruano Alvarez</t>
  </si>
  <si>
    <t>Norma Marina Mendoza Garniga</t>
  </si>
  <si>
    <t>Realizar remate 4/2024</t>
  </si>
  <si>
    <t>Alvaro Neftali Escobedo Maldonado</t>
  </si>
  <si>
    <t>Gestión de cobro personalizado.</t>
  </si>
  <si>
    <t>Capacitación</t>
  </si>
  <si>
    <t>Ana Lili Zuñiga Cambara</t>
  </si>
  <si>
    <t>Visita técnica a agencia La Trinidad Coatepeque y Centro de negocios Quetzaltenango y supervisión de trabajos de la cuadrilla de mantenimiento en centro de negocios.</t>
  </si>
  <si>
    <t>Victor Ico Chub</t>
  </si>
  <si>
    <t>Traslado de proveeduría y limpieza final. Agencia Totonicapán.</t>
  </si>
  <si>
    <t>Luis Armando  Yax</t>
  </si>
  <si>
    <t>Marvin Eduardo Méndez Bernal</t>
  </si>
  <si>
    <t>Inspecciones de las Fincas La Montagna yla Zaragoza</t>
  </si>
  <si>
    <t>Seguros y Fianzas</t>
  </si>
  <si>
    <t>Jose Miguel Zambrano Salazar</t>
  </si>
  <si>
    <t>Apertura de centro de negocios.</t>
  </si>
  <si>
    <t>Medios de Pago</t>
  </si>
  <si>
    <t>Wuilber Arturo Flores Telles</t>
  </si>
  <si>
    <t>Mirna Violeta Melendez Medina</t>
  </si>
  <si>
    <t>Tarjeta de Credito</t>
  </si>
  <si>
    <t>Jania Faviola Sanchez Rodríguez</t>
  </si>
  <si>
    <t>Comisión Departamental.</t>
  </si>
  <si>
    <t>Selvin Mardoqueo Morataya Meza</t>
  </si>
  <si>
    <t>Yasmin Rotmery Martinez Méndez</t>
  </si>
  <si>
    <t>Estuardo Adolfo Hernández Herrera</t>
  </si>
  <si>
    <t>Edvin Andrés Gómez García</t>
  </si>
  <si>
    <t>Osman Adolfo Revolorio Marroquín</t>
  </si>
  <si>
    <t>Entrega de oficinas al personal de nuevo ingreso y capacitación por expansión de Banca de Desarrollo. Quetzaltenango,Xela.</t>
  </si>
  <si>
    <t>Comisión oficial de Auditoría Interna</t>
  </si>
  <si>
    <t>Cableado para instalación de dispositivos de seguridad electrónica en Agencia Santa Lucía Cotz.</t>
  </si>
  <si>
    <t>Bernardino Jiménez López</t>
  </si>
  <si>
    <t>Capacitación sobre Créditos Empresariales y Productivos</t>
  </si>
  <si>
    <t>Berny Josue Alvarez Montufar</t>
  </si>
  <si>
    <t>Juan Pablo Matínez Luján</t>
  </si>
  <si>
    <t>Comisión por instalación de equipo en centro de negocios nuevo en Quetzaltenango.</t>
  </si>
  <si>
    <t>Banca Empresarial</t>
  </si>
  <si>
    <t>Silvia Carina Aquino Alfaro</t>
  </si>
  <si>
    <t xml:space="preserve"> Banca de Desarrollo</t>
  </si>
  <si>
    <t>Josebhet Hansher Sandoval Gómez</t>
  </si>
  <si>
    <t>Luis Armando Junior Yax Izeppi</t>
  </si>
  <si>
    <t>Traslado personal del depto. De Mantenimiento  por visita técnica.</t>
  </si>
  <si>
    <t>Jorge Daniel Fuentes Gatica</t>
  </si>
  <si>
    <t>Instalación de equipo de computo.</t>
  </si>
  <si>
    <t>Promoción  en sucursal en Jalapa.</t>
  </si>
  <si>
    <t>Avalúos de dos activos extraordinarios en Cobán.</t>
  </si>
  <si>
    <t>Julio César Barillas Diaz</t>
  </si>
  <si>
    <t>Visitas e inspección y gestiones municipales en el Progreso.</t>
  </si>
  <si>
    <t>Asistente Administrativo</t>
  </si>
  <si>
    <t>Leyser Luis Miguel Buenafé Echeverría</t>
  </si>
  <si>
    <t>Banca</t>
  </si>
  <si>
    <t>Henry Danilo Tista Larios</t>
  </si>
  <si>
    <t>Visita Técnica al nuevo local de Agencia Antigua.</t>
  </si>
  <si>
    <t>Marleny Norma Mejía Maldonado</t>
  </si>
  <si>
    <t>Apoyo en feria de Quetzaltenango.</t>
  </si>
  <si>
    <t>CarlosDavid Sandoval Gudiel</t>
  </si>
  <si>
    <t>Apoyo enAgencia San Marcos y Quetzaltenago</t>
  </si>
  <si>
    <t>Capacitación presencial Protocolo de Servicio al cliente de Jefes de Agencia.</t>
  </si>
  <si>
    <t>Edy Samuel Quino Ajanel</t>
  </si>
  <si>
    <t>Capacitación sobre Protocolo de Servicio al cliente.</t>
  </si>
  <si>
    <t>Banca de Personas</t>
  </si>
  <si>
    <t>Silmy Elena Godoy Salazar</t>
  </si>
  <si>
    <t>Reunión Revisión Resultados Comerciales</t>
  </si>
  <si>
    <t>David Fernando Jiménez Puluc</t>
  </si>
  <si>
    <t>Capacitación de Créditos Empresariales y Productrivos Hasta un Millón.</t>
  </si>
  <si>
    <t>Cesar Giovani Flores Rodriguez</t>
  </si>
  <si>
    <t>Nery Orlando Curruchich Avila</t>
  </si>
  <si>
    <t>Eddy A. Rojas</t>
  </si>
  <si>
    <t>Visita Técnica  Puerto Quetzal</t>
  </si>
  <si>
    <t>Supervisión  comercial y entrega de plaza.</t>
  </si>
  <si>
    <t>William Oswaldo Xol Fajardo</t>
  </si>
  <si>
    <t>Mantenimientos a plantas eléctricas  y revisión  del sistema eléctrico en general y cmbios de panales LED. San Marcos, San Pedro Sacatepequez, San Marcos y Centro de Negocios Xela.</t>
  </si>
  <si>
    <t xml:space="preserve"> Administrativa</t>
  </si>
  <si>
    <t>Capacitación presencial Créditos Empresariales y Productivos Hasta 1 millón.</t>
  </si>
  <si>
    <t>Capacitación presencial Protocolo de Servicio al cliente.</t>
  </si>
  <si>
    <t>Guido Ugarte Rivera</t>
  </si>
  <si>
    <t>Avaluos de Bienes Inmuebles en Zacapa.</t>
  </si>
  <si>
    <t>Jorge alberto Aguirre Pineda</t>
  </si>
  <si>
    <t>Marvin Geovany Caceres Hernández</t>
  </si>
  <si>
    <t>Promoción en sucursal  agenciasSan Marcos y Quetzaltenango.</t>
  </si>
  <si>
    <t>Promoción en sucursal  agencias Jalapa.</t>
  </si>
  <si>
    <t>Carlos David Sandoval Gudiel</t>
  </si>
  <si>
    <t>Promoción en sucursal  agencias San Marcos y Quetzaltenango.</t>
  </si>
  <si>
    <t>Prospectar clientes y volanteo</t>
  </si>
  <si>
    <t>Jose Rene Cardona Garcia</t>
  </si>
  <si>
    <t>Comisión en el exterior, acercamiento con reaseguradores en ciudad de Mexico.</t>
  </si>
  <si>
    <t xml:space="preserve"> Seguros y Fianzas</t>
  </si>
  <si>
    <t>MatildeVentura Ramirez</t>
  </si>
  <si>
    <t>Apoyo en la feria de Xela (Xelafer).</t>
  </si>
  <si>
    <t>Instalación de equipo en Centro de Negocios en Quetzaltenango.</t>
  </si>
  <si>
    <t>Nora Marina Lopez Moratalla</t>
  </si>
  <si>
    <t>Capacitación presencial.</t>
  </si>
  <si>
    <t>Enrique Leonardo Juárez Monterroso</t>
  </si>
  <si>
    <t>19/09/204</t>
  </si>
  <si>
    <t>Comisión acuerdo de nombramiento.</t>
  </si>
  <si>
    <t>Rudy Fernando Lopez Morales</t>
  </si>
  <si>
    <t>Capacitación e Inducción.</t>
  </si>
  <si>
    <t>NUMERAL 12 - LISTADO DE VIAJES NACIONALES</t>
  </si>
  <si>
    <t>OCTUBRE 2024</t>
  </si>
  <si>
    <t>NUMERAL 12 - LISTADO DE VIAJES INTERNACIONALES</t>
  </si>
  <si>
    <t>Traslado personal del departamento de mantenimiento, visita técnica.</t>
  </si>
  <si>
    <t>Angel Giovanni Vasquez Lopez</t>
  </si>
  <si>
    <t>Visita técnica para revisión de agencias: Zacapa, Gualan, Jalapa y Gustatoya.</t>
  </si>
  <si>
    <t>Jhonatan Jose Jose Hernandez Giron</t>
  </si>
  <si>
    <t>Visita empresarial .</t>
  </si>
  <si>
    <t>Wessttman Anderle Gonzalez Itzol</t>
  </si>
  <si>
    <t>Actividad programada  en zacapa.</t>
  </si>
  <si>
    <t>Banco del Niño.</t>
  </si>
  <si>
    <t>Visita técnica para revisión de agencias: Zacapa,  Jalapa .</t>
  </si>
  <si>
    <t xml:space="preserve">Realizar avaluos. </t>
  </si>
  <si>
    <t>Visitas técnicas agencia Gualan,Zacapa y Jalapa</t>
  </si>
  <si>
    <t xml:space="preserve">Validacion de equipos y verificación de cableado. </t>
  </si>
  <si>
    <t>Traslado personal del departamento de mantenimiento, visita técnica a Santa Lucia, Cotz..</t>
  </si>
  <si>
    <t>Traslado personal del departamento de mantenimiento, visita técnica a Agencia Totonicapan.</t>
  </si>
  <si>
    <t>Mynor Francisco Con Canales</t>
  </si>
  <si>
    <t>Comisión oficial de Auditoría Interna.</t>
  </si>
  <si>
    <t>Auditoría Interna</t>
  </si>
  <si>
    <t>Lebit Manaces Escobar Sanchez</t>
  </si>
  <si>
    <t>Jose Daniel Magaña González</t>
  </si>
  <si>
    <t xml:space="preserve">Pablo Alejandro Petzey Chacon </t>
  </si>
  <si>
    <t>Levantamiento de inventario.</t>
  </si>
  <si>
    <t>Fideicomisos</t>
  </si>
  <si>
    <t>Comisión por cambio de equipo de computo y revisión y ordenamiento de cableado en agencia Jutiapa.</t>
  </si>
  <si>
    <t>Victor Raúl Mejia Ravanales</t>
  </si>
  <si>
    <t>Capacitación de Guateinvierte.</t>
  </si>
  <si>
    <t>Banca Mipyme</t>
  </si>
  <si>
    <t>Luis Efraín Guerra Estrada</t>
  </si>
  <si>
    <t>Claudia Maricela Galindo Maldonado</t>
  </si>
  <si>
    <t>Degnis Roel Gutiérrez Romero</t>
  </si>
  <si>
    <t>Katherine Alejandra Morales Barrera</t>
  </si>
  <si>
    <t>Angel Alfredo Aguilar Lutín</t>
  </si>
  <si>
    <t>Edin David Flores Morales</t>
  </si>
  <si>
    <t>Alfredo García Coronado</t>
  </si>
  <si>
    <t>Supervisión Servicio al Cliente.</t>
  </si>
  <si>
    <t>Operaciones</t>
  </si>
  <si>
    <t>Jose Manual  Lemus Quevedo</t>
  </si>
  <si>
    <t>Traslado personal por visita técnica a Santa Lucia Cotzumalguapa.</t>
  </si>
  <si>
    <t>Ricardo Arturo Ixmay Galindo</t>
  </si>
  <si>
    <t>Ericka Fabiola Hernandez</t>
  </si>
  <si>
    <t>Alejandra Beatriz Ven tura González</t>
  </si>
  <si>
    <t>Edgar Oswaldo Tercero Cetina</t>
  </si>
  <si>
    <t>Edelbin Neptaly Fuentess Fuentes</t>
  </si>
  <si>
    <t>David Fernando Zarate Guix</t>
  </si>
  <si>
    <t>Angel Fernando Rodriguez Coyoy</t>
  </si>
  <si>
    <t>Realizar  la instalación de cableado de la planta eléctrica para alimentar el inversor de corriente. Agencia Sat El Carmen.</t>
  </si>
  <si>
    <t>Marco Antonio Lima Gutiérrez</t>
  </si>
  <si>
    <t xml:space="preserve">Dos avalúos  en colegio  de Maestros zona 17 de Guatemala y en San Antonio La Paz del Depto. Del Progreso.  </t>
  </si>
  <si>
    <t>Levantamiento de inventario de activos fijos del Fideicomiso - FIFODIGUA -.</t>
  </si>
  <si>
    <t>Visita técnica a nuevo local de agencia Antigua.</t>
  </si>
  <si>
    <t>Cobro personalizado a los deptos. Retalhuleu, Suchitepequez y San Lucas Toliman, Sololá.</t>
  </si>
  <si>
    <t>Katherine Johana Chigua Sance</t>
  </si>
  <si>
    <t>Remate 5/2024 , agencia Zacapa.</t>
  </si>
  <si>
    <t>Ana María del Rosario Saravia Simón</t>
  </si>
  <si>
    <t>Comisión designada para apoyo a RRHH.</t>
  </si>
  <si>
    <t>Traslado de personal de mantenimiento por visita técnica.</t>
  </si>
  <si>
    <t>Revisión y cableado para dispositivos  de seguridad electrónica en agencia Zacapa.</t>
  </si>
  <si>
    <t>Luis Gustavo Rosales Juarez</t>
  </si>
  <si>
    <t>Jackeline Andreé Azucena Portillo de Leon</t>
  </si>
  <si>
    <t xml:space="preserve">Comisión de trabajo al municipio de Malacatán. </t>
  </si>
  <si>
    <t>Asesoría Jurídica</t>
  </si>
  <si>
    <t>Comisión agencia Esquipulas.</t>
  </si>
  <si>
    <t>Herberth Eduardo Bocel Flores</t>
  </si>
  <si>
    <t>Hector Miguel Veliz Hernandez</t>
  </si>
  <si>
    <t>Milton Rufino Martinez Choc</t>
  </si>
  <si>
    <t>Traslado de personal de Gerencia de Vivienda por visita de clientes.</t>
  </si>
  <si>
    <t>Luis Alberto Guerra Oliva</t>
  </si>
  <si>
    <t>Comisión de investigación.</t>
  </si>
  <si>
    <t>Supervisión comercial.</t>
  </si>
  <si>
    <t>Nery Orlando Curruchic Avila</t>
  </si>
  <si>
    <t>Heydi Amabilia  Sop Sanic</t>
  </si>
  <si>
    <t>Cubrir plaza de receptor pagador.</t>
  </si>
  <si>
    <t>Didier Josías Yax Puac</t>
  </si>
  <si>
    <t>Eddy Geovanny Aguilar Hernandez</t>
  </si>
  <si>
    <t>Gestión y supervisión de agencias.</t>
  </si>
  <si>
    <t>Gloria Siomara Lemus Orellana</t>
  </si>
  <si>
    <t>Actividades de Auxiliar Administrativo</t>
  </si>
  <si>
    <t>canales</t>
  </si>
  <si>
    <t>Cubrir plaza de Jefe de Agencia</t>
  </si>
  <si>
    <t>Braulio Sebastian Urizar Aguilar</t>
  </si>
  <si>
    <t>Cubrir plaza vacante de Gestor de Supervisión Corporativo</t>
  </si>
  <si>
    <t>Josué David Vivar Cisneros</t>
  </si>
  <si>
    <t>Cubrir plaza de Jefe Distrital .</t>
  </si>
  <si>
    <t>Francisco Daniel Rodriguez</t>
  </si>
  <si>
    <t>Rosaura Amanda Camey Vides</t>
  </si>
  <si>
    <t>Asamblea del sindicato.</t>
  </si>
  <si>
    <t>Sherlyn Gabriela Ramirez Chaje</t>
  </si>
  <si>
    <t>Cubrir plaza de Auxiliar Administrativo en Puerto  San Jose.</t>
  </si>
  <si>
    <t>Edy Alexander Ventura Tajiboy</t>
  </si>
  <si>
    <t>Ejercer funciones de Gestor de Supervisión de Agencias.</t>
  </si>
  <si>
    <t>Edras Amarildo Aguilar Vicente</t>
  </si>
  <si>
    <t xml:space="preserve">Cubrir plaza de Gestor  de Supervisión Corporativo. </t>
  </si>
  <si>
    <t>Axel Ivan García Alvarado</t>
  </si>
  <si>
    <t>Capacitación Créditos Empresariales Fase 1</t>
  </si>
  <si>
    <t>Edras Adonay García Corado</t>
  </si>
  <si>
    <t>Supervisión a red de agencias.</t>
  </si>
  <si>
    <t>Jennifer Karina Samayoa Santizo</t>
  </si>
  <si>
    <t xml:space="preserve">Cubrir plaza de Auxiliar Administrativo en San Pedro, San Marcos </t>
  </si>
  <si>
    <t>Luis Felipe Gonazalez Reyes</t>
  </si>
  <si>
    <t>Comisión oficial de Auditoría Interna Departamental.</t>
  </si>
  <si>
    <t>Leslye Johana Hernández Tobar</t>
  </si>
  <si>
    <t>Comisión instalación de dispositivos de Seguridad electrónica en Agencia de Santa Lucía  Cotzumalguapa</t>
  </si>
  <si>
    <t>Traslado personal del departamento de mantenimiento por visita técnica.</t>
  </si>
  <si>
    <t>Trabajos de mantenimiento en Agencia Esquipulas.</t>
  </si>
  <si>
    <t>Supervisión agencia SAt Chimaltenango</t>
  </si>
  <si>
    <t>Marco Polo Blanco Baritas</t>
  </si>
  <si>
    <t>Sergio Andrés Cojti Cun</t>
  </si>
  <si>
    <t>Osman Adolfo Revolorio Marroquin</t>
  </si>
  <si>
    <t>Promoción en sucursal de Retalhuleu y Mazatenango.</t>
  </si>
  <si>
    <t xml:space="preserve">Supervisión comercial  a Agencia Patulul. </t>
  </si>
  <si>
    <t>Comisión de Seguridad fisica y tecnológicas de agencias.</t>
  </si>
  <si>
    <t>Traslado de personal de  varias gerencia por inauguracion  de la agencia Totonicapan.</t>
  </si>
  <si>
    <t>Marci Antonio Lima Gutierrez</t>
  </si>
  <si>
    <t>Inauguración agencia Totonicapan</t>
  </si>
  <si>
    <t>Visita técnica y trabajos de mantenimiento a centro de negocios en Quetzaltenango.</t>
  </si>
  <si>
    <t>Allan Rodrigo Puluc Mach</t>
  </si>
  <si>
    <t xml:space="preserve">Supervisión comercial  a Agencia Patulul, sondeo de mercado y supervisión de joyas recibidaS. </t>
  </si>
  <si>
    <t>Función como auxiliar administrativo en agencia Jutiapa.</t>
  </si>
  <si>
    <t>Nery de Jesus Soto Ramos</t>
  </si>
  <si>
    <t>Actividades de conserje agencia 065, Esquipulas.</t>
  </si>
  <si>
    <t>Maylin Stefani Mendez Silva</t>
  </si>
  <si>
    <t>Cubrir plaza de Jefe de Agencia en Estanzuela.</t>
  </si>
  <si>
    <t>Ana Belly Meletz Natz</t>
  </si>
  <si>
    <t>Cubrir plaza de receptor pagador en Chichicastenango.</t>
  </si>
  <si>
    <t>Jeovanni Olibeto Mora</t>
  </si>
  <si>
    <t>Rendición de Cuentas resultados enero a sept. /2024</t>
  </si>
  <si>
    <t>Mavrin Eduardo  Méndez Bernal</t>
  </si>
  <si>
    <t>Inspección de maquinaria de Construpav.</t>
  </si>
  <si>
    <t>Aseguradora y Afinazadora</t>
  </si>
  <si>
    <t xml:space="preserve">Mantenimiento  y reparación de sistemas de alarma y cctv en agencias. </t>
  </si>
  <si>
    <t>Esvin Alfredo Estrada Morales</t>
  </si>
  <si>
    <t>Participación en la VI Conferencia de UNI Americas Finanzas  a realizarse en la Falda Córdoba, Argentina .</t>
  </si>
  <si>
    <t>Sindicato</t>
  </si>
  <si>
    <t>Luis Alfredo Aguilar Conllevo</t>
  </si>
  <si>
    <t xml:space="preserve">Gerber Manuel Saquil Raxón </t>
  </si>
  <si>
    <t>Marlon Daniel Jom Leal</t>
  </si>
  <si>
    <t>Cubrir plaza de  valuador en agencia Salamá.</t>
  </si>
  <si>
    <t>Rodolfo Poou Toc</t>
  </si>
  <si>
    <t>Cubrir area de receptora de agencia Mundo Maya.</t>
  </si>
  <si>
    <t>Visitas a la ared de agencias para realizar Supervisión Administrativa, operativa y comercial.</t>
  </si>
  <si>
    <t>Alvaro Alexis Hernández Pérez</t>
  </si>
  <si>
    <t>Actividades de Conserje mensajero en agencia Teculutan.</t>
  </si>
  <si>
    <t>Alvaro Hernández Hernández</t>
  </si>
  <si>
    <t>supervisión de traslado de joyas y de mobiliario y equipo de agencia Santa Lucia Cotz. A Escuintla</t>
  </si>
  <si>
    <t>Libni Berquer Ortiz Lopez</t>
  </si>
  <si>
    <t>Visita técnica para evaluar las condiciones  fisicas de las agencias.</t>
  </si>
  <si>
    <t>Esvin Noe Alonzo Ramos</t>
  </si>
  <si>
    <t>Cubrir la plaza de receptor pagador .</t>
  </si>
  <si>
    <t>Cubrir plaza de conserje- Mensajero</t>
  </si>
  <si>
    <t>Carla Cristina Aldana Portillo</t>
  </si>
  <si>
    <t>Receptor Pagador</t>
  </si>
  <si>
    <t>Comisión de Auditoria Interna</t>
  </si>
  <si>
    <t>Durante este mes no se ejecutó presupuesto relacionado a este numeral</t>
  </si>
  <si>
    <t>CORRESPONDE AL MES DE: NOVIEMBRE DE 2024</t>
  </si>
  <si>
    <t>FECHA DE ACTUALIZACIÓN: 30 DE DICIEMBRE 2024</t>
  </si>
  <si>
    <t>FIN</t>
  </si>
  <si>
    <t>NOVIEMBRE 2024</t>
  </si>
  <si>
    <t>Angel Fernando RodriguezCoyoy</t>
  </si>
  <si>
    <t>Comisión oficial</t>
  </si>
  <si>
    <t>Traslado de cuadrilla a Sayaxché,Poptun, Mundo Maya, San Benito y Puerto Barrios.</t>
  </si>
  <si>
    <t>Reparación de bomba de agua y tuberia en agencia Quiche.</t>
  </si>
  <si>
    <t>Josué Daniel Peralta Xiloj</t>
  </si>
  <si>
    <t xml:space="preserve">Gestión de Cobro Personalizado  a los Departamentos  Quiche, Huehuetenango y Solola. </t>
  </si>
  <si>
    <t>Traslado de personal  de mantenimien to por visita técnica.</t>
  </si>
  <si>
    <t>Gestión de Cobro personalizado.</t>
  </si>
  <si>
    <t>Otto Ricardo Menéndez Tarecena</t>
  </si>
  <si>
    <t>Realizar avalúos.</t>
  </si>
  <si>
    <t>Julio César Barillas Díaz</t>
  </si>
  <si>
    <t>Visita e inspección de activos extraordinarios en departamento de Chiquimula.</t>
  </si>
  <si>
    <t>Promoción en sucursal de Monte Piedad en agencias Puerto Barrios, Zacapa y Chiquimula.</t>
  </si>
  <si>
    <t>Franklin David Martinez Bendaña</t>
  </si>
  <si>
    <t>Comisión oficial.</t>
  </si>
  <si>
    <t>Supervisión del Servicio al Cliente, Imagen e Infraestructura.</t>
  </si>
  <si>
    <t>José Manuel Lemus Quevedo</t>
  </si>
  <si>
    <t>Luis Alberto Méndez Orozco</t>
  </si>
  <si>
    <t>Estuardo  Adolfo Hernández Herrera</t>
  </si>
  <si>
    <t>Desmontaje de dispositivos de alarma y CCtv</t>
  </si>
  <si>
    <t>Victor Manuel  Perez Ruiz</t>
  </si>
  <si>
    <t>Juan Pablo Martinez  Luján</t>
  </si>
  <si>
    <t xml:space="preserve">Evaluar, tomar fotografías y realizar reporte de evaluación ganadera. </t>
  </si>
  <si>
    <t xml:space="preserve">Banca Mipyme </t>
  </si>
  <si>
    <t>Selvin Estuardo Elvira Soto</t>
  </si>
  <si>
    <t>Inducción y capacitación.</t>
  </si>
  <si>
    <t>Promoción en sucursal de Monte Piedad en agencias Patulul , Escuintla y Antigua.</t>
  </si>
  <si>
    <t>Jorge Mario Zamora Mendez</t>
  </si>
  <si>
    <t>Moises Abraham Yaxcal Quezada</t>
  </si>
  <si>
    <t>Participación en feria de vehículos de Excel Automotriz.</t>
  </si>
  <si>
    <t>Mercadeo</t>
  </si>
  <si>
    <t>Elder Jeancarlo Hernandez</t>
  </si>
  <si>
    <t>Jose Aroldo Esscobar Cruz</t>
  </si>
  <si>
    <t>Visita técnica.</t>
  </si>
  <si>
    <t>Iris Arecely Alvarez</t>
  </si>
  <si>
    <t>Supervisión comercial en agencias.</t>
  </si>
  <si>
    <t>Rumaldo Rodriguez Pinula</t>
  </si>
  <si>
    <t>Comisión a agencias.</t>
  </si>
  <si>
    <t>Esthefany Paola Castillo Alvarez</t>
  </si>
  <si>
    <t>Comisión a agencias departamentales.</t>
  </si>
  <si>
    <t>Pablito Fernando Sabaya Romero</t>
  </si>
  <si>
    <t>Ewsvin Alfredo Estrada  Morales</t>
  </si>
  <si>
    <t>Gerber Manuel Saquil Raxójn</t>
  </si>
  <si>
    <t>Entrega de plaza de jefe agencia Patulul</t>
  </si>
  <si>
    <t>Supervisión comercial en Monte Piedad.</t>
  </si>
  <si>
    <t>Carlos David Chiyal  Perez</t>
  </si>
  <si>
    <t>Cubrir plaza de auxiliar administrativo en agencia Chichicastenango.</t>
  </si>
  <si>
    <t>Josue David Vivar Cisneros</t>
  </si>
  <si>
    <t>Controlar y apoyar las actividades de los supervisores.</t>
  </si>
  <si>
    <t xml:space="preserve">Supervisión administrativa, operativa y comercial. </t>
  </si>
  <si>
    <t xml:space="preserve">Cubrir plaza de auxiliar administrativo. </t>
  </si>
  <si>
    <t>Cristobal de Jesus Pacaja Samayoa</t>
  </si>
  <si>
    <t>Cubrir vacaciones de conserje mensajero.</t>
  </si>
  <si>
    <t>Reunion de revisión de resultados y de seguimiento.</t>
  </si>
  <si>
    <t>Cubrir plaza vacante de gestor de supervisión corporativo.</t>
  </si>
  <si>
    <t>Karen Maely Rafael Gonzalez</t>
  </si>
  <si>
    <t>Visita a agencias, mapeo de empresas y visitas potenciales para convenios.</t>
  </si>
  <si>
    <t>Edras Adonay Garcia Corado</t>
  </si>
  <si>
    <t>Visitas a la red de agencias para realizar supervisión Administrativa, operativa comercial y visita a clientes.</t>
  </si>
  <si>
    <t>Ejercer funciones de gestor de supervisior.</t>
  </si>
  <si>
    <t>Por traslado de agencia.</t>
  </si>
  <si>
    <t>Luz Andrea Davila Pérez</t>
  </si>
  <si>
    <t>Entrega de tarjetas .</t>
  </si>
  <si>
    <t>Dina Eunice Cuellar Mejia</t>
  </si>
  <si>
    <t>Maria Lorena Yol Betancourth</t>
  </si>
  <si>
    <t>Wilmer Alexander Mejia Alvarado</t>
  </si>
  <si>
    <t>Allan Dennis Ruíz García</t>
  </si>
  <si>
    <t>Pablo Alejandro Petzey Chacón</t>
  </si>
  <si>
    <t>Leslie Nohemi Acuña Barqueo</t>
  </si>
  <si>
    <t>Cristian  Adolfo López Pérez</t>
  </si>
  <si>
    <t>Leslie Denisse Hernández Pérez</t>
  </si>
  <si>
    <t>Luis Fernando Girón Chacón</t>
  </si>
  <si>
    <t>Jorge Eduardo Mayén Monzón</t>
  </si>
  <si>
    <t>Damaria Maura de Leon</t>
  </si>
  <si>
    <t>Silvia Maribel Rodriguez Mejia</t>
  </si>
  <si>
    <t>Luis Felipe Davila Alvarez</t>
  </si>
  <si>
    <t>Retiro de boveda y documentación de la agencia  para enviar a Bodega el Caminero.</t>
  </si>
  <si>
    <t>Gustavo Adolfo Dieguez Montufar</t>
  </si>
  <si>
    <t xml:space="preserve">Bernardo Marroquin Marroquin </t>
  </si>
  <si>
    <t>Comisión oficial de auditoria.</t>
  </si>
  <si>
    <t>Visita a Desarrolladoras de vivienda, constructoras e inmobiliarias .</t>
  </si>
  <si>
    <t>Traslado unidad movil.</t>
  </si>
  <si>
    <t>Traslado mobiliario activos extraordinarios, promoción y volanteo.</t>
  </si>
  <si>
    <t>Participación en remate de agencia.</t>
  </si>
  <si>
    <t>Retiro de bóveda y documentación de la agencia para enviar a bodega El Caminero.</t>
  </si>
  <si>
    <t>Visita tecnica y trabajos de mantenimiento</t>
  </si>
  <si>
    <t>Sherlyn Gabriela Ramiez Chaje</t>
  </si>
  <si>
    <t>Cubrir plaza de Auxiliar Administrativo</t>
  </si>
  <si>
    <t>Rumaldo Poou Toc</t>
  </si>
  <si>
    <t>Cubrir plaza de receptoria de agencia Mundo Maya</t>
  </si>
  <si>
    <t>Heydi Amabilia Sop Sanic</t>
  </si>
  <si>
    <t xml:space="preserve">Cubrir plaza de receptor pagador de agencia Patulul </t>
  </si>
  <si>
    <t>Franklin Daniel Rodriguez Gonzalez</t>
  </si>
  <si>
    <t>Cubrir plaza de receptor pagador de agencia Jalapa.</t>
  </si>
  <si>
    <t>Henry Norberto Villagran Garcia</t>
  </si>
  <si>
    <t>Cubrir plaza de Auxliar Administrativo.</t>
  </si>
  <si>
    <t>Visitas a la red de agencias para realizar supervisión Administrativa, operativa comercial.</t>
  </si>
  <si>
    <t xml:space="preserve">Lucia Cristina Cecilia Vicente Tzunum </t>
  </si>
  <si>
    <t>Cubrir plaza de receptor pagador por vacaciones.</t>
  </si>
  <si>
    <t>Yohana Seleny Elizabeth Ismalej Ismalej</t>
  </si>
  <si>
    <t>Gastos por comisión por supervisión en apertura de sucursal.</t>
  </si>
  <si>
    <t>Traslado de personal  devarias gerencias por inauguracion de nuevo centro de negocios.</t>
  </si>
  <si>
    <t>Randy Osman Ramirez Conde</t>
  </si>
  <si>
    <t>Comparecer en la Fiscalia de Distrito de Izabal</t>
  </si>
  <si>
    <t>Inauguración Centro de negocios.</t>
  </si>
  <si>
    <t>Smaily Fernando Delgado Lopez</t>
  </si>
  <si>
    <t>Maria Fernanda Cipriano Galicia</t>
  </si>
  <si>
    <t>David Eleazar Chamay Martinez</t>
  </si>
  <si>
    <t>Andrea Lorena Mendizabal Morfin</t>
  </si>
  <si>
    <t>Traslado de marimba y musicos por inauguración denuevo centro de negocios.</t>
  </si>
  <si>
    <t>Bryan  Eduardo Gonzalez Morales.</t>
  </si>
  <si>
    <t xml:space="preserve">Traslado de cajas de documantación de agencia Santa Lucia Cotzumalguapa a Agencia Mazatenango y traslado de mobiliario a Bodega EL Caminero. </t>
  </si>
  <si>
    <t>Miguel Angel Carranza Avalos</t>
  </si>
  <si>
    <t>Entrega de tarjetas de alimentos MIDES.</t>
  </si>
  <si>
    <t>Jose Luis  Rodriguez Hernandez</t>
  </si>
  <si>
    <t xml:space="preserve">Problemas de energía agencia puerto de San Jose. </t>
  </si>
  <si>
    <t>Cubrir plaza de receptor pagador por vacaciones del titular de la plaza.</t>
  </si>
  <si>
    <t>Ashley Daniela Mejia Coronado</t>
  </si>
  <si>
    <t>Visita a las Inmobiliarias de la región 7.</t>
  </si>
  <si>
    <t>Juan Pablo Matinez Luján</t>
  </si>
  <si>
    <t>Evaluar , toma fotografías y elaboracion de reporte Evaluación ganadera.</t>
  </si>
  <si>
    <t>Desarrollo</t>
  </si>
  <si>
    <t>Promoción en sucursal de Monte Piedad agencia Patulul</t>
  </si>
  <si>
    <t>Promoción en agencia Patulul.</t>
  </si>
  <si>
    <t>Maykol Eliel Girón Castañeda</t>
  </si>
  <si>
    <t>Visitas a agencias, mapeo de empresas y visitas a clientes o potenciales</t>
  </si>
  <si>
    <t>Cubrir plaza de jefe de Agencia Patulul</t>
  </si>
  <si>
    <t>Actualización avalúos trimestrtales.</t>
  </si>
  <si>
    <t>Apolinario Palma Cortez</t>
  </si>
  <si>
    <t xml:space="preserve">Audiencia para verificación de pago reparación digna. </t>
  </si>
  <si>
    <t>Diego Antonio Huite Pelen</t>
  </si>
  <si>
    <t xml:space="preserve">Problemas de energía agencia puerto de San Jose, Puerto Quetzal y Agencia Santa lucia. </t>
  </si>
  <si>
    <t>Ronaldo Otoniel Ruiz Chojolan</t>
  </si>
  <si>
    <t xml:space="preserve">Capacitaciónn e inducción para desempeño de las funciones a realizar.  </t>
  </si>
  <si>
    <t>Mipyme</t>
  </si>
  <si>
    <t>Entrega de tarjetas convenio con MIDES.</t>
  </si>
  <si>
    <t>Damaria MauraUrizar  de Leon</t>
  </si>
  <si>
    <t>JonathanOmar Garcia Salas Muñoz</t>
  </si>
  <si>
    <t>Traslado de cofre y estanterias desde agencia Santa Lucia a Bodega el Caminero</t>
  </si>
  <si>
    <t>Miiguel Angel Carranza Avalos</t>
  </si>
  <si>
    <t>Levantamiento y medición de agencias.</t>
  </si>
  <si>
    <t>Traslado de personal de Mantenimiento por visita técnica.</t>
  </si>
  <si>
    <t>Jonathan Omar García Salas Muñoz</t>
  </si>
  <si>
    <t>Comisión a Agencia Sayaxché</t>
  </si>
  <si>
    <t>Herbert Eduardo Bocel Flores</t>
  </si>
  <si>
    <t xml:space="preserve">Cubrir plaza de auxiliar administrativo </t>
  </si>
  <si>
    <t>Lidia Elizabeth Aragon Celis</t>
  </si>
  <si>
    <t>Capacitación Estrategía Comercial.</t>
  </si>
  <si>
    <t>Wendy Margot Aguilar Morales</t>
  </si>
  <si>
    <t>Cubrir  plaza de Asesor de Negocios.</t>
  </si>
  <si>
    <t>Francisco Daniel Rodriguez Gonzalez</t>
  </si>
  <si>
    <t>Funciones de receptor pagador.</t>
  </si>
  <si>
    <t>Cubrir area de receptoria de agencia Mundo Maya.</t>
  </si>
  <si>
    <t>Tito  Belsain Alvarado Solis</t>
  </si>
  <si>
    <t>Reunión del equipo de capacitación.</t>
  </si>
  <si>
    <t>Cubrir vacaciones de titular Auxiliar Administrativo.</t>
  </si>
  <si>
    <t>Gelver Ruel Veliz Cordón</t>
  </si>
  <si>
    <t>Convocado a reunión Estrategia Comercial.</t>
  </si>
  <si>
    <t>Mario Rene Quintana Gonzalez</t>
  </si>
  <si>
    <t>Victor Medardo Perez Reyes</t>
  </si>
  <si>
    <t>Arceli Lopez de la Cruz</t>
  </si>
  <si>
    <t>Actividades de conserje- mensajero agencia Teculutan.</t>
  </si>
  <si>
    <t>Donnys Wilfredo Leiva Leiva</t>
  </si>
  <si>
    <t>Reunión de Jefes de agencias en oficinas centrales.</t>
  </si>
  <si>
    <t>Trabajos de mantenimiento en agencia Sayaxché.</t>
  </si>
  <si>
    <t>Entrega de tarjetas  relacionadas al convenio 001/2024 Mides - CHN.</t>
  </si>
  <si>
    <t>Otto Ricardo Menéndez Taracena</t>
  </si>
  <si>
    <t>Realizar avaluos a solicitud de la Gerencia de Cartera.</t>
  </si>
  <si>
    <t xml:space="preserve">Nelson Noel Reyes Franco </t>
  </si>
  <si>
    <t>Comision  de visita empresarial y de proyectos en ejecución del cliente 4 Carriles S.A.</t>
  </si>
  <si>
    <t>Comision  de Auditoría Interna.</t>
  </si>
  <si>
    <t>Milton Rufino Martínez Choc</t>
  </si>
  <si>
    <t>Maria de los Angeles Galicia Morales</t>
  </si>
  <si>
    <t xml:space="preserve">Capacitación de Estrategia Comercial </t>
  </si>
  <si>
    <t>Maria Alejandra Secaida Flores</t>
  </si>
  <si>
    <t>Luis Fernando Girón Chajón</t>
  </si>
  <si>
    <t>Luis Alberto  Quemé Estacuy</t>
  </si>
  <si>
    <t>Reunión oficinas centrales.</t>
  </si>
  <si>
    <t>Leslie Nohemí Acuña Barquero</t>
  </si>
  <si>
    <t>Visita agencias, negociación convenios con empresas mapeo de empresas.</t>
  </si>
  <si>
    <t>Banca Personas</t>
  </si>
  <si>
    <t>Vcisita e inspección de activos extraordinarios ubicados en el Depto. De Chiquimula.</t>
  </si>
  <si>
    <t>Gestion de cobro personalizado .</t>
  </si>
  <si>
    <t>Herbert Eduardo Bocel  Flores</t>
  </si>
  <si>
    <t>Héctor Miguel Veliz Hernández</t>
  </si>
  <si>
    <t>Damaria Maura Urizar de Leon</t>
  </si>
  <si>
    <t>Cristian Adolfo López Pérez</t>
  </si>
  <si>
    <t>Brandon Enmanuel Pellecer Morales</t>
  </si>
  <si>
    <t>Traslado de cuadrilla y personal de mantenimiento  por remodelaciones en agencia sayaxche.</t>
  </si>
  <si>
    <t>Alvaro Neftali  Escobedo Maldonado</t>
  </si>
  <si>
    <t>Traslado de personal dela Gerencia de Banca Empresarial por promoción de productos.</t>
  </si>
  <si>
    <t>Erika Maribel Morales Morales</t>
  </si>
  <si>
    <t>Luz Andrea Davila Perez</t>
  </si>
  <si>
    <t>Servicio de revisión  y reparación de sistemas de seguridad electrónica, alarma y cctv.</t>
  </si>
  <si>
    <t>6/12/20247</t>
  </si>
  <si>
    <t>Gladys Azucena Ramírez  Charuc</t>
  </si>
  <si>
    <t>Visita de campo para análisis  de crédito de solicitud garantia hipotecaria.</t>
  </si>
  <si>
    <t>Análisis de Créditos</t>
  </si>
  <si>
    <t xml:space="preserve">Visita técnica y trabajos de mantenimiento. </t>
  </si>
  <si>
    <t>10/125/2024</t>
  </si>
  <si>
    <t>Instalación de Plantas eléctricas.</t>
  </si>
  <si>
    <t>Jonathan Luis Eduardo Figueroa Monzón</t>
  </si>
  <si>
    <t>11/12/20241</t>
  </si>
  <si>
    <t>Visita técnica al nuevo local de Antigua Guatemala.</t>
  </si>
  <si>
    <t>11/12/20242</t>
  </si>
  <si>
    <t>Acompañamiento  a evento Readecuación de espacio para atención al Cliente Monte Piedad.</t>
  </si>
  <si>
    <t>Dheri Lisbeth Lopez Molina</t>
  </si>
  <si>
    <t>Capacitación  Identificación y Autorización de clientes PEP y  CPE y Conocimiento General de la lista Restrictivas.</t>
  </si>
  <si>
    <t>Ruth Nohemi Eguizabal Lopez</t>
  </si>
  <si>
    <t>Brenda Marisol Casimiro Galicia</t>
  </si>
  <si>
    <t>David Antonio Aguilar Hernandez</t>
  </si>
  <si>
    <t>Lilian Lucrecia García Sop</t>
  </si>
  <si>
    <t>Betsy Rubi Cruz Orella</t>
  </si>
  <si>
    <t>Mirian Marisol Zuñiga Mateo</t>
  </si>
  <si>
    <t>Griselda Eleonora Rodriguez Lopez</t>
  </si>
  <si>
    <t>Luisa Maria Miranda Tobar</t>
  </si>
  <si>
    <t>Heydi Magaly Andrade Tejax</t>
  </si>
  <si>
    <t>Jose David Ramirez Caseres</t>
  </si>
  <si>
    <t>Traslado de personal  por visita técnica a agencia Antigua.</t>
  </si>
  <si>
    <t>Actualización avalúos trimestrales.</t>
  </si>
  <si>
    <t>Supervisión de las agencias de la región altiplano.</t>
  </si>
  <si>
    <t>Funciones de Receptor pagador.</t>
  </si>
  <si>
    <t>Comisión oficial regional.</t>
  </si>
  <si>
    <t>David Estuardo García Montoya</t>
  </si>
  <si>
    <t>Acompañamiento  a  Gerencia Mipyme por plan de otorgamiento de créditos a cooperativas para pequeños productores.</t>
  </si>
  <si>
    <t>Brian Dario Lemus Zea</t>
  </si>
  <si>
    <t>Capacitaciones e inducción para el desempeño de las funciones a realizar.</t>
  </si>
  <si>
    <t>Lucia Cristina Cecilia Vicente Tzunun</t>
  </si>
  <si>
    <t>Cubrir plaza de auxiliar Administrativo por vacaciones.</t>
  </si>
  <si>
    <t>Visita agencias, mapeo de empresas y visitas a clientes potenciales para convenios.</t>
  </si>
  <si>
    <t>Cubrir plaza de Receptor Pagador.</t>
  </si>
  <si>
    <t>Cubrir plaza de auxiliar Administrativo.</t>
  </si>
  <si>
    <t>Katherina Ana Lucia Ramirez Martinez</t>
  </si>
  <si>
    <t>Comisión sindical a agencias Region Sur.</t>
  </si>
  <si>
    <t>Luis Alfredo Aguilar Conlledo</t>
  </si>
  <si>
    <t>Julio Manuel Torres Cifuentes</t>
  </si>
  <si>
    <t>Traslado de personal de la Gerencia de Banca Empresarial.</t>
  </si>
  <si>
    <t>Visita de campo a Médicos Ciudad Altense, S.A. por análisis de crédito.</t>
  </si>
  <si>
    <t>Comsión visita empresarial Médicos Ciudad Altense, S.A.</t>
  </si>
  <si>
    <t>Promoción en sucursal de Monte Piedad en agencias Antigua, Jalapa y Jutiapa.</t>
  </si>
  <si>
    <t>Comisión  a agencia Mazatenenango readecuacion oficinas Monte Piedad.</t>
  </si>
  <si>
    <t>Apoyo en el resguardo e identificación d e las garantias prendarias pertenecientes a la cartera activa de los créditos otorgados, debido al traslado de la sucursal.</t>
  </si>
  <si>
    <t>Traslado de personal de Mantenimiento por visita técnica a agencia Antigua.</t>
  </si>
  <si>
    <t>Retorno de cuadrilla de mantenimiento de agencia Sayaxche a edificio  Central CHN.</t>
  </si>
  <si>
    <t>Susan Andrea Mazariegos Guzman</t>
  </si>
  <si>
    <t>Evaluación de agencias para oportunidades de mejora, Santa Lucia Cotz. , Agencia Puerto San José, y Estanzuela.</t>
  </si>
  <si>
    <t xml:space="preserve">Maria José Martinez Cordova </t>
  </si>
  <si>
    <t>Daniela Lopez Gonzalez</t>
  </si>
  <si>
    <t>Lazaro Francisco Martinez Veliz</t>
  </si>
  <si>
    <t>Luis Emilio Cotom Xicara</t>
  </si>
  <si>
    <t>Comisión de capacitación e inducción en oficinas centrales  de Gerencia  de Banca Mipyme.</t>
  </si>
  <si>
    <t>Realizar supervisión y entrega de plaza de valuador  al Jefe de Agencia.</t>
  </si>
  <si>
    <t>Cambio de planta eléctrica en la agencia San Marcos por una nueva.</t>
  </si>
  <si>
    <t>Miguel Angel Carranza</t>
  </si>
  <si>
    <t>Luis Fernando Orive Monzon</t>
  </si>
  <si>
    <t xml:space="preserve">Fredy Samuel Diaz Anton </t>
  </si>
  <si>
    <t>Cubrir la plaza de conserje mensajero</t>
  </si>
  <si>
    <t>Gestión reuniones en central y supervisión de agencias.</t>
  </si>
  <si>
    <t xml:space="preserve">Cubrir plaza de gestor de supervisión corporativo. </t>
  </si>
  <si>
    <t>Ana Lilí Zuñiga Cambara</t>
  </si>
  <si>
    <t>Capacitación Estrategia  Comercial</t>
  </si>
  <si>
    <t>29/11/20204</t>
  </si>
  <si>
    <t>Visita comerciales a desarrolladores de vivienda, constructoras e inmobiliarias  Zacapa, Chiquimula y Jutiapa.</t>
  </si>
  <si>
    <t>David Eduardo Jiménez Pulux</t>
  </si>
  <si>
    <t>Visita comercial por crédito empresarial mayor a Beneficio de Café Linda Vista.</t>
  </si>
  <si>
    <t>Rosa Guadalupe Méndez Martinez</t>
  </si>
  <si>
    <t>Cubrir vacaciones de funciones  como Auxiliar Administrativa.</t>
  </si>
  <si>
    <t>Plan de otorgamiento de créditos a cooperativas para pequeños productores.</t>
  </si>
  <si>
    <t>Braulio Sebastían Urizar Aguilar</t>
  </si>
  <si>
    <t>Cubrir plaza vacante de gestor de supervisión de agencias región IV.</t>
  </si>
  <si>
    <t xml:space="preserve">Entubado, canaleteado, cableado e instalación de dispositivos de seguridad electrónica en nuevo local de agencia Antigua.  </t>
  </si>
  <si>
    <t>Elsa Judith Michicoj López</t>
  </si>
  <si>
    <t>Supervisión de las agencias de la región 8.</t>
  </si>
  <si>
    <t>Realizar funciones de Jefe Distrito 2</t>
  </si>
  <si>
    <t>Comisión por cubrir plaza de valuador en agencia Salama.</t>
  </si>
  <si>
    <t>Revisión de sistemas de seguridad electrónica.</t>
  </si>
  <si>
    <t>Visita  a agencias, mapeo de empresas y visitas a clientes potenciales para convenios .</t>
  </si>
  <si>
    <t>Marleny Nohemy Garcia Abarca</t>
  </si>
  <si>
    <t xml:space="preserve">Realizar actividades de Auxiliar Administrativo. </t>
  </si>
  <si>
    <t>Visitas red de agencias para realizar Supervisión Administrativa, Operativa y Comercial. Visitas a clientes.</t>
  </si>
  <si>
    <t>Apoyo en área de caja como receptor pagadort en agencia Jalapa.</t>
  </si>
  <si>
    <t>Cubrir plaza de jefe de Agencia Patulul.</t>
  </si>
  <si>
    <t>FECHA DE ACTUALIZACIÓN: 24 DE ENERO 2025</t>
  </si>
  <si>
    <t>CORRESPONDE AL MES DE: DICIEMBRE DE 2024</t>
  </si>
  <si>
    <t>DICIEMBRE 2024</t>
  </si>
  <si>
    <t>ENERO 2025</t>
  </si>
  <si>
    <t>Audiencia para verificación de pago de reparación digna.</t>
  </si>
  <si>
    <t xml:space="preserve">Traslado de personal del departamento de mantenimiento por visita técnica. </t>
  </si>
  <si>
    <t>Instalación de dispositivos  de seguridad.</t>
  </si>
  <si>
    <t>Josue Daniel Peralta Xiloj</t>
  </si>
  <si>
    <t>Cubrir plaza de de Gestor de Supervisión Corporativo.</t>
  </si>
  <si>
    <t>Visita a agencia Zacapa y eventos en Oasis Christian School Zacapa y colegio Montessori.</t>
  </si>
  <si>
    <t>Katerine Noemi Cifuenes Hernández</t>
  </si>
  <si>
    <t>Hector Rafael Monroy Castillo</t>
  </si>
  <si>
    <t>Visita a agencia Zacapa y eventos en Oasis Christian School Zacapa y colegio Montessori</t>
  </si>
  <si>
    <t>Jose Francisco Ruano Alvarez</t>
  </si>
  <si>
    <t>Ervin Danilo Gomez Monroy</t>
  </si>
  <si>
    <t>Comisión por traslado de Agencia Antigua.</t>
  </si>
  <si>
    <t>Mario Alejandro Guerra  Avila</t>
  </si>
  <si>
    <t>Josebhet Hansher Sandoval  Gómez</t>
  </si>
  <si>
    <t xml:space="preserve">Tralado de equipo de cómputo. </t>
  </si>
  <si>
    <t>Alvaro  Hernandez Hernandez</t>
  </si>
  <si>
    <t>Entrega de plaza y traslado de Activos extraordinarios agencia Tiquisate a oficinas centrales de Monte Piedad.</t>
  </si>
  <si>
    <t xml:space="preserve">Desmontaje de equipo de seguridad electronica en antiguo local. </t>
  </si>
  <si>
    <t xml:space="preserve">Desmontaje de equipo de seguridad electronica en antiguo local e instalación y programación en el nuevo local. </t>
  </si>
  <si>
    <t>Traslado de personal de la Gerencia de Fideicomisos a Juzgado de Salama, Baja Verapaz.</t>
  </si>
  <si>
    <t>Byron Giovanni Sagastume Pivaral</t>
  </si>
  <si>
    <t>Citación de presentación de Informe del decreto 14*2024 en el Centro cultural Municipal en el municipio de San Jeronimo del departamento de Baja Verapaz.</t>
  </si>
  <si>
    <t>Capacitación en oficinas centrales del CHN.</t>
  </si>
  <si>
    <t>Brian Darío Lemus Zea</t>
  </si>
  <si>
    <t>Supervisión del servicio al cliente, Imagen e Infraestructura de Agencias.</t>
  </si>
  <si>
    <t xml:space="preserve">Claudia Fernanda Mazariegos Mazariegos </t>
  </si>
  <si>
    <t>Citación de presentación de Informe del decreto 14-2024 en el Centro cultural Municipal en el municipio de San Jeronimo del departamento de Baja Verapaz.</t>
  </si>
  <si>
    <t>Carlos Daniel Limatuj Tahual</t>
  </si>
  <si>
    <t>Traslado de mobiliario de la Agencia Antigua a la nueva Agencia Plaza-15.</t>
  </si>
  <si>
    <t>Bryan Eduardo Gonzalez Morales</t>
  </si>
  <si>
    <t xml:space="preserve">Gestión, reuniones en central y Supervisión de agencias de la Región VII. </t>
  </si>
  <si>
    <t xml:space="preserve">Visita a agencias, negociación, convenios con empresas y  mapeo de empresas.  </t>
  </si>
  <si>
    <t>osman Adolfo Revolorio Marroquin</t>
  </si>
  <si>
    <t>Evaluar, toma de fotografias y elaboración de reporte de Evaluación Ganadera.</t>
  </si>
  <si>
    <t>Ericka Fabiola Hernández</t>
  </si>
  <si>
    <t>Candy Sucely Seijas Cabrera</t>
  </si>
  <si>
    <t>Andrea Alejandra Herrera Ruano</t>
  </si>
  <si>
    <t>Carmen Estrada Solares</t>
  </si>
  <si>
    <t xml:space="preserve">Cubrir plaza de receptor pagador por suspensión del receptor titular de la Agencia Patulul. </t>
  </si>
  <si>
    <t>Cubrir plaza de valuador en Monte Piedad Salama.</t>
  </si>
  <si>
    <t>Luis Alberto Quemé Estacuy</t>
  </si>
  <si>
    <t>Reunión en oficinas centrales.</t>
  </si>
  <si>
    <t>Lourdes Mariana Rodas Figueroa</t>
  </si>
  <si>
    <t>Edwin Roberto Garay Pérez</t>
  </si>
  <si>
    <t>Claudia Isabel Morales Arreaga</t>
  </si>
  <si>
    <t>Jose Ernesto Ramos Ixcajoc</t>
  </si>
  <si>
    <t xml:space="preserve">Iris Jeannet Muñoz Jimenez de Aguilar </t>
  </si>
  <si>
    <t xml:space="preserve">Supervisión comercial  en varias agencias. </t>
  </si>
  <si>
    <t>Rosa Guadalupe Mendez Martinez</t>
  </si>
  <si>
    <t>Cubrir plaza como Auxiliar Administrativo en agencia Jalapa no.36</t>
  </si>
  <si>
    <t>Visitas a la red de agencias para realizar supervisión Administrativa, operativa, comercial y visita a clientes.</t>
  </si>
  <si>
    <t>Comisión por visita a las instalaciones de la agencia  Sat Chmltenanfo.</t>
  </si>
  <si>
    <t>Por no contar titular de la plaza en dicha agencia.</t>
  </si>
  <si>
    <t>David Edmundo Velasqaujez Leo.</t>
  </si>
  <si>
    <t>Cubrir plaza de jefe de agencia.</t>
  </si>
  <si>
    <t>Luis  Armando Yax Izeppi</t>
  </si>
  <si>
    <t xml:space="preserve">Traslado de personal del departamento de mantenimiento y de la Gerencia de Banca de Personas. </t>
  </si>
  <si>
    <t>Mantenimiento de Plantas electricas.</t>
  </si>
  <si>
    <t>Oscar Rene Barrios Cifuentes</t>
  </si>
  <si>
    <t>Diego Alejandro De Leon Trabanino</t>
  </si>
  <si>
    <t>Presentación de firma de ajustadores de diversos ADDVALORA.</t>
  </si>
  <si>
    <t>Visitas a la red de agencias para realizar supervisión Administrativa, operativa, comercial.</t>
  </si>
  <si>
    <t>Maykol Eliel Giron Castañeda</t>
  </si>
  <si>
    <t>Controlar y apoyar las actividades que llevan a cabo los supervisores.</t>
  </si>
  <si>
    <t>Funciones de Gestor de Supervisión Corporativo de agencias.</t>
  </si>
  <si>
    <t>Comisión de Auditoria Interna.</t>
  </si>
  <si>
    <t>Visita varias agencias,negociación y convenios.</t>
  </si>
  <si>
    <t>Andrea Narahy Bamaca Fuentes</t>
  </si>
  <si>
    <t>Edgar Oswaldo Tercero Cetino</t>
  </si>
  <si>
    <t>David Fernando Zárate Guix</t>
  </si>
  <si>
    <t>Normann Dominick Velásquez Godinez</t>
  </si>
  <si>
    <t>Jornadas Medicas de PNC, Jutiapa y Santa Rosa.</t>
  </si>
  <si>
    <t>Jornadas Medicas de PNC, Izabal y Zacapa</t>
  </si>
  <si>
    <t>Jornadas Medicas de PNC, San Marcos y Quetzaltenango</t>
  </si>
  <si>
    <t>Jornadas Medicas de PNC, en Petén.</t>
  </si>
  <si>
    <t>Jornadas Medicas de PNC, en Retalhuleu y Suchitepéquez</t>
  </si>
  <si>
    <t>Josue Rolando Ibarra Sandoval</t>
  </si>
  <si>
    <t>Jornadas Medicas de PNC, en Sololá y Totonicapán.</t>
  </si>
  <si>
    <t xml:space="preserve">Jornadas Medicas de PNC, en Chiquimula y Jalapa </t>
  </si>
  <si>
    <t>Jornadas Medicas de PNC, en Huehuetenango y Quiche</t>
  </si>
  <si>
    <t>Jornadas Medicas de PNC, en Alta Verapaz y Baja Verapaz.</t>
  </si>
  <si>
    <t>Traslado de personal de varias Gerencias por visita tecnica.</t>
  </si>
  <si>
    <t xml:space="preserve">Comisión receptora y liquidadora del proyecto de remodelación de Agencia. </t>
  </si>
  <si>
    <t>Luis Miguel Franco Revolorio</t>
  </si>
  <si>
    <t xml:space="preserve">Reunión comercial y asesoria de ventas para Lideres . </t>
  </si>
  <si>
    <t>Fermin Gualberto Camel Ramirez</t>
  </si>
  <si>
    <t>Rawson Roberto Tánchez Menéndez</t>
  </si>
  <si>
    <t>Gerson Elías Coc Teni</t>
  </si>
  <si>
    <t>Jorge Luis  Miguel Batrz Rodiriguez</t>
  </si>
  <si>
    <t>Emilio Delfino Hernández Cifuentes</t>
  </si>
  <si>
    <t>Luis Fernando Hernández Zuñiga</t>
  </si>
  <si>
    <t>Mildred Marisol Ponce Chacón de Franco</t>
  </si>
  <si>
    <t>Ingrid Violeta Galicia Lopez</t>
  </si>
  <si>
    <t>Luis Alberto  Mendez Orozco</t>
  </si>
  <si>
    <t>Supervisión Monte Piedad Jalapa</t>
  </si>
  <si>
    <t xml:space="preserve">Supervisión comercial  en agencia Patulul . </t>
  </si>
  <si>
    <t>Leyser Luis Miguel Buenafe Echeverria</t>
  </si>
  <si>
    <t>Visita a cliente de banca Mipyme a Jocotán , Chiquimula.</t>
  </si>
  <si>
    <t xml:space="preserve">Victoria Arcely Barrera Mendez </t>
  </si>
  <si>
    <t>Mantenimiento aequipos de seguridad electrónica.</t>
  </si>
  <si>
    <t>Instalación de antena y programacion  de comunicadores GPRS.</t>
  </si>
  <si>
    <t>Participación de Banco CHN  en actividad Mercado Campesino.</t>
  </si>
  <si>
    <t>Elder Jeancarlo Hernández Gonzales</t>
  </si>
  <si>
    <t>Mantenimiento de plantas electricas y revisión de sistema eléctrico.</t>
  </si>
  <si>
    <t xml:space="preserve">Supervisión en sucursales de San Marcos, San Pedro San Marcos y Quetzaltenango. </t>
  </si>
  <si>
    <t>Traslado de personal</t>
  </si>
  <si>
    <t>Nery Orlando Curruchic  Avila</t>
  </si>
  <si>
    <t>Jania Faviola Sácnchez Rodriguez</t>
  </si>
  <si>
    <t>Sergio René Estrada Cáceres</t>
  </si>
  <si>
    <t>Melany Simery Villatoro Samayoa</t>
  </si>
  <si>
    <t>Actividad publicitaria estacionaria en la sucursal  de Monte Piedad, Antigua.</t>
  </si>
  <si>
    <t>Traslado de personal.</t>
  </si>
  <si>
    <t>Diego Antonio Huite Pelén</t>
  </si>
  <si>
    <t>Traslado de contenedor para verificacion de instalaciones, agencia Chimaltenango.</t>
  </si>
  <si>
    <t>Supervisión de joyas y traslado de activos extraordinarios.</t>
  </si>
  <si>
    <t xml:space="preserve">Traslado de personal a oficinas centrales por remodelación de dicha sucursal. </t>
  </si>
  <si>
    <t>Visita de inspección para instalación de puntos de red para Monte Piedad.</t>
  </si>
  <si>
    <t>visita  a las instalaciones de la agencia SAT Chimaltenango por remodelaciones y traslado temporal de la agencia.</t>
  </si>
  <si>
    <t>Jennifer Maria Villatoro Flores</t>
  </si>
  <si>
    <t xml:space="preserve">Comisión sindical a sindicatos de Puerto Quetzal. </t>
  </si>
  <si>
    <t>Katherine Ana Lucia Ramirez Martinez</t>
  </si>
  <si>
    <t>Visita Técnica.</t>
  </si>
  <si>
    <t xml:space="preserve">Entrega de tarjetas según convenio 001-2024. Miides-CHN. </t>
  </si>
  <si>
    <t>Elvis Alexander Tec Pacay</t>
  </si>
  <si>
    <t>Leslie Nohemi Acuña Barquero</t>
  </si>
  <si>
    <t>Tamara Yoselin López</t>
  </si>
  <si>
    <t>Luz  Andrea  Davila Pérez</t>
  </si>
  <si>
    <t>Marlon Eduardo Aquino Caceres</t>
  </si>
  <si>
    <t>Allan Dennis Ruiz Garcia</t>
  </si>
  <si>
    <t>Maria Lorena Yol Bethancourth</t>
  </si>
  <si>
    <t>Cesia Noemi Pop Ochaeta</t>
  </si>
  <si>
    <t xml:space="preserve">Cubrir area de receptoria en agencia Sayaxche. </t>
  </si>
  <si>
    <t xml:space="preserve">Colocación tuberia en tabicación de tablayeso para instalación de circuitos eléctricos. </t>
  </si>
  <si>
    <t>Willam Oswaldo Xol Fajardo</t>
  </si>
  <si>
    <t xml:space="preserve">Visita a las instalaciones de la agencia SAT Chimaltenango, por trabajos en la ventanilla otorgada por SAT. </t>
  </si>
  <si>
    <t>Participación en la actividad Kick Off 2025.</t>
  </si>
  <si>
    <t>Ada Yohana Moran Prera</t>
  </si>
  <si>
    <t>Luis Alberto Zepeda</t>
  </si>
  <si>
    <t>Jorge Luis  Miguel Batz Rodiriguez</t>
  </si>
  <si>
    <t>Dairy Jasmin Cordon Vargas</t>
  </si>
  <si>
    <t>Brenda de Lourdes Martinez Lopez</t>
  </si>
  <si>
    <t>Juana Rivera Cobo</t>
  </si>
  <si>
    <t>Edy Orlando Roque Rios</t>
  </si>
  <si>
    <t>Reunión de KickOff 2025.</t>
  </si>
  <si>
    <t>Walter Velasquez Godinez</t>
  </si>
  <si>
    <t>Reunión de Focus Group</t>
  </si>
  <si>
    <t>Jonatán David Pacheco Gutiérrez</t>
  </si>
  <si>
    <t>Cubrir plaza de receptor pagador por suspensión del receptor titular de la Agencia Mundo Maya.</t>
  </si>
  <si>
    <t>Realizar visita a comerciales desarrolladores de vivienda.</t>
  </si>
  <si>
    <t>Alvaro Alexis Hernandez Pérez</t>
  </si>
  <si>
    <t>Realizar actividades de  conserje -mensajero</t>
  </si>
  <si>
    <t>Cubrir area de receptoria de agencia de Patulul.</t>
  </si>
  <si>
    <t>Juan Gilberto Agustin Rosa</t>
  </si>
  <si>
    <t>Cubrir area de receptoria.</t>
  </si>
  <si>
    <t>FEBRERO 2025</t>
  </si>
  <si>
    <t>Marvin Geovany Cáceres Hernandez</t>
  </si>
  <si>
    <t>Actividad de perifoneo,volanteo  y prospeccion de clientes.</t>
  </si>
  <si>
    <t>Supervisión selectiva en las sucursales.</t>
  </si>
  <si>
    <t>Asistir en la junta conciliatoria y firma de escritura de Gestión de Derechos por pago de perdida total a tercero.</t>
  </si>
  <si>
    <t>Edwin Antonio Bran Anton</t>
  </si>
  <si>
    <t>Trabajo de mantenimiento en agencias.</t>
  </si>
  <si>
    <t>Brandom  Enmanuel Pellecer Morales</t>
  </si>
  <si>
    <t>Heidy Karina Samayoa Medrano</t>
  </si>
  <si>
    <t>Supervisión selectiva en la sucursal.</t>
  </si>
  <si>
    <t>Jose David Ramírez Caseres</t>
  </si>
  <si>
    <t>Traslado de personal del depto. De mantenimiento por visita técnica.</t>
  </si>
  <si>
    <t>Carlos Emilio Garcia Aguilar</t>
  </si>
  <si>
    <t>Mildred Marisol Ponce Chacón</t>
  </si>
  <si>
    <t>David Eduardo Jiménez Puluc</t>
  </si>
  <si>
    <t>Apoyo comercial para la conformación de expediente administrativo y verificación de información financiera y flujo de fondos proyectado .</t>
  </si>
  <si>
    <t>Cubrir plaza de Jefe de Agencia Puerto Quetzal.</t>
  </si>
  <si>
    <t>Trabajos de mantenimiento en agencias.</t>
  </si>
  <si>
    <t>Traslado de mobiliario de agencia Sat Chimaltenango a bodegas El Caminero.</t>
  </si>
  <si>
    <t>Elder Jeancarlo Hernandez Gonzalez</t>
  </si>
  <si>
    <t xml:space="preserve">Comisión en Condado Chimaltenango , Camino Viejo a el Tejar, Chimaltenango. </t>
  </si>
  <si>
    <t xml:space="preserve">Comisión a Sat Chimaltenango para el traslado temporal de la agencia dentro de las instalaciones de la SAT. </t>
  </si>
  <si>
    <t>Lester Giovanni Hernández Gudiel</t>
  </si>
  <si>
    <t>Open House en Condado Chimaltenango para fomentar el programa de mi Primera Vivienda.</t>
  </si>
  <si>
    <t>Vivienda</t>
  </si>
  <si>
    <t>Lucrecia Mercedes Pérez Sierra</t>
  </si>
  <si>
    <t>Supervisión de instalaciones eléctricas normales y especiales para la ventanilla temporal.</t>
  </si>
  <si>
    <t>Jesus Arnoldo GarciaVeliz</t>
  </si>
  <si>
    <t>Trabajos eléctricos en agencia SAT Chimaltenango.</t>
  </si>
  <si>
    <t xml:space="preserve">Comisión oficial de Auditoría Interna. </t>
  </si>
  <si>
    <t>6/2/02025</t>
  </si>
  <si>
    <t>Capacitación Focus Group</t>
  </si>
  <si>
    <t>Cubrir plaza de en  Agencia Sayaxche.</t>
  </si>
  <si>
    <t>Vivian Engady Jiménez Olivares</t>
  </si>
  <si>
    <t>Supervisión a centro de Negocios de Tarjeta de Crédito.</t>
  </si>
  <si>
    <t xml:space="preserve">Medios de Pago </t>
  </si>
  <si>
    <t>Andrea Ximena Pineda Guzman</t>
  </si>
  <si>
    <t>Wessltman Anderle González Itzol</t>
  </si>
  <si>
    <t>Visita a Zacapa y a Oasis Christian School Zacaoa</t>
  </si>
  <si>
    <t>Banca del Niño</t>
  </si>
  <si>
    <t>Cableado, instalación de botón de pánico y traslado de cámara de cctv.</t>
  </si>
  <si>
    <t>Mantenimiento y reparación de sistemas de alarma y cctv en agencias.</t>
  </si>
  <si>
    <t>Jose Antonio Chen Veliz</t>
  </si>
  <si>
    <t>Capacitación Focus Group.</t>
  </si>
  <si>
    <t xml:space="preserve">Banca de Personas </t>
  </si>
  <si>
    <t>Visita e inspección de activos extraordinarios U-907-1 u-907-2</t>
  </si>
  <si>
    <t>Visita técnica a agencia  Antigua Guatemala.</t>
  </si>
  <si>
    <t>Traslado de personal de varias dependencias  por visita a agencia Antigua.</t>
  </si>
  <si>
    <t>Irma Liliana Perez Gonzales</t>
  </si>
  <si>
    <t>Visita empresarial d el cliente Oscar Alberto Alvisurez Galdámez.</t>
  </si>
  <si>
    <t xml:space="preserve">Banca Empresarial </t>
  </si>
  <si>
    <t xml:space="preserve">Realizar avalúos  en el municipio de Chiquimula,Esquipulas del departamento de Chiquimula. </t>
  </si>
  <si>
    <t>Supervisión selectiva y labor de campo en conjuunto con el Inspector valuador.</t>
  </si>
  <si>
    <t>Cubrir plaza de gestor de supervisión corporativo.</t>
  </si>
  <si>
    <t>Jorge Luis Miguel Batz Rodriguez</t>
  </si>
  <si>
    <t>Supervisión de agencias de la region del altiplano .</t>
  </si>
  <si>
    <t>Revalúo a la cuenta 04601053399 a nombre de Rojas García de Gómez.</t>
  </si>
  <si>
    <t>Realizar supervisión.</t>
  </si>
  <si>
    <t>Iris Jeannet Muñoz Jimenez de Aguilar</t>
  </si>
  <si>
    <t>Realizar comercial.</t>
  </si>
  <si>
    <t>Traslado de mobiliario.</t>
  </si>
  <si>
    <t>Trabajos electricos en agencia SAT Chimaltenango.</t>
  </si>
  <si>
    <t>David Fernando Zaraté Guix</t>
  </si>
  <si>
    <t>Andrea Narahy Bámaca Fuentes</t>
  </si>
  <si>
    <t>Reunión de Resultados del mes.</t>
  </si>
  <si>
    <t>Edvin Bernabé  Sajvin Asunción</t>
  </si>
  <si>
    <t>Jose Ernesto  Ramos Ixcajoc</t>
  </si>
  <si>
    <t>Walter Adolfo García Alvarez</t>
  </si>
  <si>
    <t xml:space="preserve">Visita con proveedor a agencia Chichicastenango para ordenamiento de gabinete. </t>
  </si>
  <si>
    <t>Cubrir Plaza de Inspector Valuador en agencia Sayaxche.</t>
  </si>
  <si>
    <t>Ubilder Aarón Fuentes García</t>
  </si>
  <si>
    <t xml:space="preserve">Brenda Maribel Morales Perez </t>
  </si>
  <si>
    <t>Evaluación clima laboral, Focus Group</t>
  </si>
  <si>
    <t>Ledwin Ramiro Cruz Sarceño</t>
  </si>
  <si>
    <t>Marlon Raúl Ortega Alarcón</t>
  </si>
  <si>
    <t>Marlon Vinicio Arriaza Marroquin</t>
  </si>
  <si>
    <t>Victor Medrano Perez Reyes</t>
  </si>
  <si>
    <t>Rawson Roberto Tanchez Menéndez</t>
  </si>
  <si>
    <t>Luis Humberto de Leon Pérez</t>
  </si>
  <si>
    <t>Supervisión y validación de disclipina  comercial, revisión de estrategías comerciales.</t>
  </si>
  <si>
    <t xml:space="preserve">Supervisióny gestión comercial de agencias. </t>
  </si>
  <si>
    <t xml:space="preserve">Cubrir area de receptoria de Agencia Mundo Maya. </t>
  </si>
  <si>
    <t>Maylin Srefani Mendez Silva</t>
  </si>
  <si>
    <t>Cubrir plaza de jefe de Agencia Estanzuela.</t>
  </si>
  <si>
    <t>Realizar funciones de receptor pagador en agencia Jalapa.</t>
  </si>
  <si>
    <t>Funciones como Auxiliar Administrativa en agencia Chiquimula.</t>
  </si>
  <si>
    <t>Visita a agencias,mapeo y visita a clientes potenciales para covenios.</t>
  </si>
  <si>
    <t>Orlenda Xiomara León Contreras</t>
  </si>
  <si>
    <t>Visita a agencias por presentación,mapeo para captación de alianzas con desarrolladoras, visita a municiplaidades para obtener información sobre inmobiliarias autorizadas.</t>
  </si>
  <si>
    <t>Visita a agencias,mapeo de empresas y visitas a clientes potenciales para covenios.</t>
  </si>
  <si>
    <t>Cubrir receptoria en agencia Sayaxche.</t>
  </si>
  <si>
    <t xml:space="preserve">Jonathan Luis Eduardo Figueroa Monzon </t>
  </si>
  <si>
    <t>Mantnimiento de Plantas eléctricas y revisión de sistema eléctrico en general.</t>
  </si>
  <si>
    <t>Inspección de 68 vehiculos en el Comando Naval del Pacifíco.</t>
  </si>
  <si>
    <t>Aseguradora y Afianzadora</t>
  </si>
  <si>
    <t>Visita técnica a agencia  SAT Chimaltenango</t>
  </si>
  <si>
    <t xml:space="preserve">Visita técnica a agencia  SAT Chimaltenango para revisión de instalaciones eléctricas. </t>
  </si>
  <si>
    <t>17/2/20254</t>
  </si>
  <si>
    <t>Betzy Rubi Cruz Orellana</t>
  </si>
  <si>
    <t>Convocatoria al lanzamiento Todos a Bordo.</t>
  </si>
  <si>
    <t>Katerine Johana Chigua Snace</t>
  </si>
  <si>
    <t xml:space="preserve">Luisa Maria Miranda Tobar </t>
  </si>
  <si>
    <t>Norma Marina Mendoza Gfarnica</t>
  </si>
  <si>
    <t>Glendy Magaly Lacón Sanún</t>
  </si>
  <si>
    <t>Elizabeth Noemí Fernández Vasquez</t>
  </si>
  <si>
    <t>Open House en Vistas de Santa Elena Barillas para fomentar el programa de mi Primera Vivienda.</t>
  </si>
  <si>
    <t>Alonzo Enrique Granados Rosales</t>
  </si>
  <si>
    <t>Jornadas Médicas de PNC en Escuintla y el Progreso.</t>
  </si>
  <si>
    <t>Jornadas Médicas de PNC en el departamento de Chimaltenango y Sacatepéquez.</t>
  </si>
  <si>
    <t>Ricardo Alberto Lopez Hernandez</t>
  </si>
  <si>
    <t>14/2/20205</t>
  </si>
  <si>
    <t>Capacitación Todos a Bordo.</t>
  </si>
  <si>
    <t>Walter Octavio Ortigoza Morales</t>
  </si>
  <si>
    <t>Anabella Garcia Pisqui</t>
  </si>
  <si>
    <t>William Alexander Torrez Perez</t>
  </si>
  <si>
    <t>Gerlder Oziel Recinos Gómez</t>
  </si>
  <si>
    <t>Cesar Giovanni Flores Rodriguez</t>
  </si>
  <si>
    <t>Carlos David Chiyal Perez</t>
  </si>
  <si>
    <t>Karen fabiola Celada Benitez</t>
  </si>
  <si>
    <t>Juana Judith Macario Peliz</t>
  </si>
  <si>
    <t>Juan Carlos Manuel Mejia Tiniguar</t>
  </si>
  <si>
    <t>WendyMargot Aguilar Morales</t>
  </si>
  <si>
    <t>Manuela Marcel Calel Tecun</t>
  </si>
  <si>
    <t>Jeremias Gabriel Yat Xol</t>
  </si>
  <si>
    <t>Erick Misael Mollinedo Yat</t>
  </si>
  <si>
    <t>Griselda Elenora Rodríguez López</t>
  </si>
  <si>
    <t>Guadalupe Yesenia Mejia Ajanel</t>
  </si>
  <si>
    <t>Edith Noemi Gómez Villatoro</t>
  </si>
  <si>
    <t>Daniela Lisbeth Ajtun Oxlaj</t>
  </si>
  <si>
    <t>Elmer Wilfredo Soto Leiva</t>
  </si>
  <si>
    <t>Gabriela Josefina Pacheco Tzul</t>
  </si>
  <si>
    <t>Jose Manuel Ruano Lopez</t>
  </si>
  <si>
    <t>Evelin Xiomara Orellana Bocanegra</t>
  </si>
  <si>
    <t>Ana Gabriela Ramirez Gamarro</t>
  </si>
  <si>
    <t>Carlos Alberto Mejia Vasquez</t>
  </si>
  <si>
    <t>Estuardo Daniel Hernández Macaro</t>
  </si>
  <si>
    <t>Ana Patricia Ruano Muñoz</t>
  </si>
  <si>
    <t>Jose Armando Diaz y Diaz</t>
  </si>
  <si>
    <t>Eliseo Chajil Coché</t>
  </si>
  <si>
    <t>Brenda Elizabeth Hernandez</t>
  </si>
  <si>
    <t>Marlyn Naomi Hernandez Aguilar</t>
  </si>
  <si>
    <t>Jairo Alexander Utuy Xiloj</t>
  </si>
  <si>
    <t>Thalia Stivany Cabrera vasquez</t>
  </si>
  <si>
    <t>Gerber Lisardo Xinic Cuat</t>
  </si>
  <si>
    <t>Heidy Rosmery Lopez Menendez</t>
  </si>
  <si>
    <t>Josue Emanuel Hernandez Turcios</t>
  </si>
  <si>
    <t>Francisco Abel Escobar Dominguez</t>
  </si>
  <si>
    <t>Sonia Judith Rodriguez Castillo</t>
  </si>
  <si>
    <t>Jennifer Karina Samyoa Santizo</t>
  </si>
  <si>
    <t>Mario Raul Mejia Herrera</t>
  </si>
  <si>
    <t>Angelica Maria Cojolon Melgar</t>
  </si>
  <si>
    <t>Marvin Haroldo Martinez Corona</t>
  </si>
  <si>
    <t>Jennifer Lucia Pol Silva</t>
  </si>
  <si>
    <t>Evelin Paola Perez Lucas</t>
  </si>
  <si>
    <t>Walter  Arturo Mejía Francisco</t>
  </si>
  <si>
    <t>Rebeca Carolina Oliva Mayen</t>
  </si>
  <si>
    <t>Juan Romelino Castillo Recinos</t>
  </si>
  <si>
    <t>Rocio Emily del Carmen Mérida Alvarez</t>
  </si>
  <si>
    <t>Jonathan Antonio Tobar Santos</t>
  </si>
  <si>
    <t>Cobro personalizado en Quetzaltenango.</t>
  </si>
  <si>
    <t>Eento "1er Encuentro Regional de la Vivienda"</t>
  </si>
  <si>
    <t>Traslado de personal del depto. De Cobros por visita a casa Cobranza.</t>
  </si>
  <si>
    <t>Dheri Lisbewth Lopez Molina</t>
  </si>
  <si>
    <t>Sandra Magaly Villatoro Lopez</t>
  </si>
  <si>
    <t>Elena Hercilia Ceballos Alvarado</t>
  </si>
  <si>
    <t>Ervin Ardany García Franco</t>
  </si>
  <si>
    <t>Darly Nohemi García Villela</t>
  </si>
  <si>
    <t>Maria Virginia Franco Gómez</t>
  </si>
  <si>
    <t>Tito Belsain Alvarado Solis</t>
  </si>
  <si>
    <t>Alvaro Enrique Chen Pop</t>
  </si>
  <si>
    <t>Valentin Pelico Torres</t>
  </si>
  <si>
    <t>Jeimy Mercedes Ramirez Beltran</t>
  </si>
  <si>
    <t>Deisin Anabella Gomez Mazariegos</t>
  </si>
  <si>
    <t>Daniel Aroldo Lopez Garcia</t>
  </si>
  <si>
    <t>Breni Ericarlos Romero Richards</t>
  </si>
  <si>
    <t>Onecimo Medina Lopez</t>
  </si>
  <si>
    <t>Mayra Aricela Gonzalez Rivera</t>
  </si>
  <si>
    <t>Mayra Alejandra Luna Nova</t>
  </si>
  <si>
    <t>Maria Celida Quintanilla  Girón</t>
  </si>
  <si>
    <t xml:space="preserve">Marquely Jimenez Arevalo </t>
  </si>
  <si>
    <t>VIctor Hugo González Alvizures</t>
  </si>
  <si>
    <t xml:space="preserve">Martin Ramos López </t>
  </si>
  <si>
    <t>Jose Luis Orozco Vasquez</t>
  </si>
  <si>
    <t>Cesar Eduardo Romero Gomez</t>
  </si>
  <si>
    <t>Rosa Maria Sanchez Ralda</t>
  </si>
  <si>
    <t>Ana Lilí Zunñiga Cámbara</t>
  </si>
  <si>
    <t>Emilio  Delfino Hernández Cifuentes</t>
  </si>
  <si>
    <t>Jesus Antonio Ventura Ramos</t>
  </si>
  <si>
    <t>Brenda Leticia Sén Pol</t>
  </si>
  <si>
    <t>Celso Anibal Tum Lapoyeu</t>
  </si>
  <si>
    <t xml:space="preserve">Logistica en evento del Congreso de Horticultura. </t>
  </si>
  <si>
    <t>Sergio Andrés Cojtí Cun</t>
  </si>
  <si>
    <t>Traslado de Personal a Agencia Antigua.</t>
  </si>
  <si>
    <t xml:space="preserve">Visita a Agencia Huehuetenango participación en Festival Banguat-Huehuetenango. </t>
  </si>
  <si>
    <t xml:space="preserve">Visita a Agencia Huehuetenango participación en Festival Banguate-Huehuetenango. </t>
  </si>
  <si>
    <t>Dulce Rocío Medrano Barreda</t>
  </si>
  <si>
    <t>Tercer Encuentro Regional de la Vivienda.</t>
  </si>
  <si>
    <t>Jorge Oswaldo Illescas Rojas</t>
  </si>
  <si>
    <t>Aura Abigail Donis Santos</t>
  </si>
  <si>
    <t>Oswinder Rodelvi  Mejía Contreras</t>
  </si>
  <si>
    <t>Comisión especial a Quetzaltenango</t>
  </si>
  <si>
    <t>Nicolás Mac Tujab</t>
  </si>
  <si>
    <t>Anibal Ranfel Ventura Hichos</t>
  </si>
  <si>
    <t xml:space="preserve">Luis Eduardo Gaitan Avila </t>
  </si>
  <si>
    <t>Mantenimientoy reparación de sistemas de alarma y cctv en agencias.</t>
  </si>
  <si>
    <t>Supervisión en sucursal de Puerto Barrios.</t>
  </si>
  <si>
    <t>Juan Pablo Martinez luján</t>
  </si>
  <si>
    <t>Congreso Nacional de Horticultura.</t>
  </si>
  <si>
    <t>Angel Fernando Cruz Valladares</t>
  </si>
  <si>
    <t>Guillermo Horacio Lopez Garcia</t>
  </si>
  <si>
    <t>Conferencista en evento Tercer Encuentro Regional de la Vivienda.</t>
  </si>
  <si>
    <t>Controlar y apoyar las actividades que llevan a cabo los supervisores de las Regiones.</t>
  </si>
  <si>
    <t>Visita técnica  Agencia SAT Chimaltenango.</t>
  </si>
  <si>
    <t xml:space="preserve">Traslado de mobiliario Sat Chimaltenango. </t>
  </si>
  <si>
    <t>Crysbel Maria Fernanda Vásquez Ramírez</t>
  </si>
  <si>
    <t>Inducción y Capacitación en oficinas centrales del CHN.</t>
  </si>
  <si>
    <t>Entubado y canaleteado para el sistema de alarma de agencia.</t>
  </si>
  <si>
    <t>Realizar avaluo.</t>
  </si>
  <si>
    <t xml:space="preserve">Supervisión del servicio al cliente, imangen e Infraestructura de agencias. </t>
  </si>
  <si>
    <t>Supervisión.</t>
  </si>
  <si>
    <t>Didier Josias Yax Puac</t>
  </si>
  <si>
    <t>Banca  Personas</t>
  </si>
  <si>
    <t>Heidy Esmeralda Pacay Sueverm</t>
  </si>
  <si>
    <t>Alejandro Choc Mucu</t>
  </si>
  <si>
    <t>Bryan Alfonso Cu Chun</t>
  </si>
  <si>
    <t>Carlos Reginaldo Che Cuc</t>
  </si>
  <si>
    <t>Sandra Maria Villalta Vásquez</t>
  </si>
  <si>
    <t>Cristian Fernando Ortega Rios</t>
  </si>
  <si>
    <t>Julia Jenny Paola Ulin Chuvac</t>
  </si>
  <si>
    <t>Ana Judith Fajardo Villeda</t>
  </si>
  <si>
    <t>Melvin Antonio Alvarez Gantebein</t>
  </si>
  <si>
    <t>Sury Victoria Arrega Urizar</t>
  </si>
  <si>
    <t>Dayri Johanna Portillo Barillas</t>
  </si>
  <si>
    <t>Eliseo Coc Pop</t>
  </si>
  <si>
    <t>Erick Vinicio Cardona Monroy</t>
  </si>
  <si>
    <t>Gelver Ruel Véliz Cordón</t>
  </si>
  <si>
    <t>15/2/20258</t>
  </si>
  <si>
    <t>Yeimy Yessenia Silva Mendoza</t>
  </si>
  <si>
    <t>Evelyn Gabriela Flores Cabrera de Rodriguez</t>
  </si>
  <si>
    <t>Victor Hugo Fuentes de Leon</t>
  </si>
  <si>
    <t xml:space="preserve">Diego Armando Roldan Guzman </t>
  </si>
  <si>
    <t>Inmer Eliu Palma Cambara</t>
  </si>
  <si>
    <t>Emilio  Eduardo Hernandez Cerritos</t>
  </si>
  <si>
    <t xml:space="preserve">Neisy Leonor Azaba </t>
  </si>
  <si>
    <t>Jhennifer Anali Vargas Aquino</t>
  </si>
  <si>
    <t>Ildefonso Lucas Sian</t>
  </si>
  <si>
    <t>Cubrir plaza de receptor pagador por necesidades presentadas.</t>
  </si>
  <si>
    <t>Visita a red de agencias para realizar supervisión.</t>
  </si>
  <si>
    <t>Visitas red de  agenciaspara realizar supervisión.</t>
  </si>
  <si>
    <t>25/2/20254</t>
  </si>
  <si>
    <t>Cubrir plaza de Auxiliar Administrativo.</t>
  </si>
  <si>
    <t>25/2/20255</t>
  </si>
  <si>
    <t>Promoción en sucursales en agencias de Mazatenango,Paseo las Palmas y Retalhuleu.</t>
  </si>
  <si>
    <t>Apoyo  en el carnaval Mazateco.</t>
  </si>
  <si>
    <t>Marlon Oswaldo Ortega Avila</t>
  </si>
  <si>
    <t>Cubrir plaza  de conserje mensajero.</t>
  </si>
  <si>
    <t>Supervisión .</t>
  </si>
  <si>
    <t>Jaime René Alberto Mendez Arrecis</t>
  </si>
  <si>
    <t>Gestor de Supervisión Corporativo</t>
  </si>
  <si>
    <t>Open House Condomionio Lirios Chimaltenango</t>
  </si>
  <si>
    <t>Jovita Osmar Vasquez Recinos</t>
  </si>
  <si>
    <t xml:space="preserve">Cubrir plaza de receptor pagador. </t>
  </si>
  <si>
    <t>Apoyo a cubrir agencia Jalapa.</t>
  </si>
  <si>
    <t>US $ 6187.00</t>
  </si>
  <si>
    <t xml:space="preserve">Pasantia sindical, Los Nuevos Retos con la Inteligencia Artificial, en Lima Perú. </t>
  </si>
  <si>
    <t>Pasantia sindical, Los Nuevos Retos con la Inteligencia Artificial, en Lima Perú</t>
  </si>
  <si>
    <t>Gerber Manuel Saquil Raxon</t>
  </si>
  <si>
    <t>US $ 1225.00</t>
  </si>
  <si>
    <t xml:space="preserve">Curso Interamericano de Banca Hipotecaria, a realizarse en Panama. </t>
  </si>
  <si>
    <t>Gestion de cobro personalizado a los departamentos de Izabal y Zacapa.</t>
  </si>
  <si>
    <t xml:space="preserve">visita tecnica, agencia Tiquisate y Plaza Palmera. </t>
  </si>
  <si>
    <t xml:space="preserve">Reinstalación de la agencia SAT Chimaltenango. </t>
  </si>
  <si>
    <t>Traslado de personal de mantenimiento por visita técnica en agencia SAT Chimaltenango.</t>
  </si>
  <si>
    <t xml:space="preserve">Abel Eduardo Quiej Cocon </t>
  </si>
  <si>
    <t>Revisión de sistema de alarma y cctv en agencia SAT Chimaltenango.</t>
  </si>
  <si>
    <t xml:space="preserve">Traslado de personal del departamento de Seguridad. </t>
  </si>
  <si>
    <t>Trabajos eléctricos en agencia Solola.</t>
  </si>
  <si>
    <t>Carlos Francisco Solís Ramos</t>
  </si>
  <si>
    <t>Jaime Eduardo Navas Juárez</t>
  </si>
  <si>
    <t>visita a constructoras en Mazatenango.</t>
  </si>
  <si>
    <t>Jorge  Daniel Fuentes Gatica</t>
  </si>
  <si>
    <t xml:space="preserve">Comsión por instalación  de equipo a agencia Sat Chimaltenango. </t>
  </si>
  <si>
    <t>Evaluación ganadera.</t>
  </si>
  <si>
    <t>Traslado de mobiliario y personal por jornadas médicas en comisarias PNC en  Escuintla y  el Progreso.</t>
  </si>
  <si>
    <t>Gricelda Nohemi Canahui Ixtecoc</t>
  </si>
  <si>
    <t>Cubrir funciones de manera temporal de Receptor Pagador en agencia Coban.</t>
  </si>
  <si>
    <t>Traslado de laptop de oficinas centrales de Monte Piedad a Tiquisate.</t>
  </si>
  <si>
    <t>Monte de  Piedad</t>
  </si>
  <si>
    <t>Feria Robotica en Colegio Intellectus.</t>
  </si>
  <si>
    <t>Julio Vic tor Hugo Mateo Cabrera</t>
  </si>
  <si>
    <t>Comisión visita empresarial del cliente Corporación La Perla, S.A.</t>
  </si>
  <si>
    <t>Trabajos eléctricos en agencia Santa Lucía, Cotzumalguapa.</t>
  </si>
  <si>
    <t>Trabajos de mantenimiento en agencia Zacapa.</t>
  </si>
  <si>
    <t>Trabajos de mantenimiento en agencia Mazatenango.</t>
  </si>
  <si>
    <t>Trabajos de mantenimiento en agencia Mazatenango</t>
  </si>
  <si>
    <t>Luis Carlos Eduardo González Sandoval</t>
  </si>
  <si>
    <t>Traslado de personal a la agencia Mazatenango.</t>
  </si>
  <si>
    <t>Mantenimiento y reparación a sistemas de alarma y cctv en agencias.</t>
  </si>
  <si>
    <t>Lucrecia Mercedes Perez Sierra</t>
  </si>
  <si>
    <t>Entrega de agencia Sat Chimaltenango.</t>
  </si>
  <si>
    <t xml:space="preserve">Mantenimiento correctivo a planta eléctrica y sistema eléctrico de emergencia en agencias Zacapa y Huite.  </t>
  </si>
  <si>
    <t>Rene Orlando Bachez Flores</t>
  </si>
  <si>
    <t>Feria de empleo para cubrir plazas vacantes y departamentales.</t>
  </si>
  <si>
    <t xml:space="preserve">Recursos Humanos </t>
  </si>
  <si>
    <t>Comisiones en sucursales perifoneo, volanteo y prospección de de clientes.</t>
  </si>
  <si>
    <t>Yeniffer Madalena Sajquim Santos</t>
  </si>
  <si>
    <t>Reunión resultados febrero 2025 y capacitación comercial.</t>
  </si>
  <si>
    <t>Edwin Roberto Garay Perez</t>
  </si>
  <si>
    <t>Zusan Arcely Mendez Chavaque</t>
  </si>
  <si>
    <t>Controlar y apoyar las actividades  que llevan a cabo los supervisores.</t>
  </si>
  <si>
    <t>Cubrir plaza de Gestor de Supervisión Corporativo.</t>
  </si>
  <si>
    <t xml:space="preserve">Visita agencias, mapeo de empresas y visitas a clientes potenciales para convenios. </t>
  </si>
  <si>
    <t>Visita a  comerciales, desarrolladoras de vivienda, cosntructoras e inmobiliarias.</t>
  </si>
  <si>
    <t>Gerardo Ardon Vanegas</t>
  </si>
  <si>
    <t>Capacitación al personal  de region 7.</t>
  </si>
  <si>
    <t>Ejercer funciones de Gestor deSupervisión Corporativo de agencias.</t>
  </si>
  <si>
    <t>Traslado de jubilados del CHN a centro recreativo Atanasio Tzul.</t>
  </si>
  <si>
    <t>Traslado de personal de la agencia Mazatenango al edificio Central.</t>
  </si>
  <si>
    <t>Traslado de vitrina de Agencia Puerto de San José y Agencia Escuintla.</t>
  </si>
  <si>
    <t>Isaac Amenabar Velasquez</t>
  </si>
  <si>
    <t>Héctor Miguel Veliz Hernandez</t>
  </si>
  <si>
    <t>Traslado de personal de la agencia Zacapa al edificio Central.</t>
  </si>
  <si>
    <t>Realizar  supervisión selectiva y labor de campo .</t>
  </si>
  <si>
    <t>Apoyo en el desfile de marcas organizado por la municipalidad, Agencia Coatepeque. Perifoneo y prospección.</t>
  </si>
  <si>
    <t>Open House En Albarela Condominio Condado San Juan .</t>
  </si>
  <si>
    <t xml:space="preserve">Inspección de 88 vehículos del comando Naval de Guatemala, en Santo Tomás de Castilla. </t>
  </si>
  <si>
    <t>Gestion de cobro personalizado a los departamentos de Baja Verapaz y Alta Verapaz.</t>
  </si>
  <si>
    <t>Trabajos de aplicación de pintura, cambio de lamparas y reparaciones generales en agencia Carcha.</t>
  </si>
  <si>
    <t>Visita agencia Chichicastenango para control, imagen corporativa.</t>
  </si>
  <si>
    <t>Traslado de cuadrilla y material de trabajo.Agencia San Pedro Carcha, Alta Verapaz.</t>
  </si>
  <si>
    <t>Aida Nohelia Arrega Orellana</t>
  </si>
  <si>
    <t>Visita Agencia Zacapa  en colegio Christian School , Zacapa, recolección de depósitos y apertura de cuentas de ahorro Banco del Niño.</t>
  </si>
  <si>
    <t>Visita a Agencia Escuintla y participación en Festival Ecnómico-Financiero organizado por el Banco de Guatemala.</t>
  </si>
  <si>
    <t>Traslado de personal de varias agencias.</t>
  </si>
  <si>
    <t xml:space="preserve">Inspección de 88 vehículos del comando Naval del Caribe. </t>
  </si>
  <si>
    <t>Reunión resultados seguimiento de ejecución Plan Comercial.</t>
  </si>
  <si>
    <t>Ana Belly Meletz Batz</t>
  </si>
  <si>
    <t>Brenda Judith Cerna Diaz</t>
  </si>
  <si>
    <t>Reunión comercial rendición de cuentas capacitación y plan de acción.</t>
  </si>
  <si>
    <t>Carlos Omar Orellana Orellana</t>
  </si>
  <si>
    <t>Donnys Wifredo Leiva Leiva</t>
  </si>
  <si>
    <t>Marlon Raúl Ortega Alarcon</t>
  </si>
  <si>
    <t>Delfino Anona Cubur</t>
  </si>
  <si>
    <t>Cubrir plaza de mensajero en agencia Antigua.</t>
  </si>
  <si>
    <t>Victor Hugo González Alvizures</t>
  </si>
  <si>
    <t xml:space="preserve">Apoyo en área de Jefatura de Agencia chiquimula. </t>
  </si>
  <si>
    <t>Gestión Comercial reuniones en central y supervisión de agencias de la región VII.</t>
  </si>
  <si>
    <t>Reunion comercial rendición de cuentas capacitación y plan de acción  .</t>
  </si>
  <si>
    <t>Jose Emilio Yuman Roche</t>
  </si>
  <si>
    <t>Gerson Iván Franco López</t>
  </si>
  <si>
    <t>Open House en el Km.62.5 Proyecto Villas del Prado de la Inmobiliaria Buró Developmet. Taxisco.</t>
  </si>
  <si>
    <t>Open House en Hacienda El Tejar Chimaltenango.</t>
  </si>
  <si>
    <t>Comisión para definir trabajos de reordenamiento de cableado en Agencia Chichicastenango.</t>
  </si>
  <si>
    <t>Comisión a Mazatenango y Monte Piedad</t>
  </si>
  <si>
    <t>Supervisión comercial agencias Patulul y Escuintla. Revisión de joyas, cartera y todas las actividades  que conlleva la supervición comercial.</t>
  </si>
  <si>
    <t>Moises Abraham Yaxacal Quezada</t>
  </si>
  <si>
    <t>Comisión en Feria ENIF Quetzaltenango .</t>
  </si>
  <si>
    <t>Maria Fernanda Cipriano Avila</t>
  </si>
  <si>
    <t>Cableado e instalación de dispositivos de seguridad electrónica, Agencia Puerto Barrios.</t>
  </si>
  <si>
    <t>Traslado de personal  de la gerencia de mercadeo por feria ENIF.</t>
  </si>
  <si>
    <t>Evaluación ganadera, Dolores Peten.</t>
  </si>
  <si>
    <t>Marvin Geovany cáceres Hernandez</t>
  </si>
  <si>
    <t>Comisiones en sucursales perifoneo, volanteo y prospección de  clientes.</t>
  </si>
  <si>
    <t>Visita técnica, Agencia Mazatenango, Monte Piedad.</t>
  </si>
  <si>
    <t>Promoción y activación en agencia Antigua.</t>
  </si>
  <si>
    <t>Jose Lionel Stein Andrade</t>
  </si>
  <si>
    <t>Reunión con personal de la Empresa Portuaria Quetzal</t>
  </si>
  <si>
    <t>Diego Alejandro de León trabanino</t>
  </si>
  <si>
    <t>Walter Bladimir Zepeda Pacheco</t>
  </si>
  <si>
    <t>Comisión Sindical visita a la Red de Agencias de la Región Sur.</t>
  </si>
  <si>
    <t>Maira Nohemi Garcia Gonzalez</t>
  </si>
  <si>
    <t>Julio Manuel Torres  Cifuentes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</si>
  <si>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 Huehuetenango, Nebaj, Joyaba, Quiche y Chichicastenango.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Jalapa, El Progreso, Jutiapa, Jutiapa Ayarsa, Nueva Santo Rosa y Barberena.</t>
    </r>
  </si>
  <si>
    <t>Retorno de cuadrilla de mantenimiento a edificio central CHN  de Agencia Carchá Alta Verapz.</t>
  </si>
  <si>
    <t>Arceli López de la Cruz</t>
  </si>
  <si>
    <t>Cubrir de manera temporal las funciones de Receptor Pagador en la Agencia Coban.</t>
  </si>
  <si>
    <t>Rosa Guadalupe Méndez Martínez</t>
  </si>
  <si>
    <t>Realizar de funciones como Auxiliar Administrativa en agencia Jalapa.</t>
  </si>
  <si>
    <t>René Alexander Quiñonez Xicay</t>
  </si>
  <si>
    <t>Apoyo como Receptor Pagador.</t>
  </si>
  <si>
    <t>Francisco Daniel Rodriguez González</t>
  </si>
  <si>
    <t>Realizar funciones de Receptor Pagador en agencias 036 Jalapa .</t>
  </si>
  <si>
    <t>Edwin Estuardo  Donis Rivas</t>
  </si>
  <si>
    <t>Visita a red de agencias para realizar supervisión administrativa, operativa y comercial.</t>
  </si>
  <si>
    <t>Fredy Samuel Diaz Anton</t>
  </si>
  <si>
    <t>cubrir vacaciones de conserje mensajero.</t>
  </si>
  <si>
    <t>Enmely Asucely Mata Herrera</t>
  </si>
  <si>
    <t>Activación promocional de vehículos con conconcesionaria.</t>
  </si>
  <si>
    <r>
      <t xml:space="preserve">Supervisión de servicio al Cliente, imagen e infraestructura  de agencias: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Aduana del Carmen, Coatepeque, Génova, La Trinidad Coatepeque, Mazatenango.                                                 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Paseo Las Palmas, Patulul, Retalhuleu, Tiquisate, Santa Lucía Cotzumalguapa.</t>
    </r>
  </si>
  <si>
    <t>Normann Dominik Velásquez Godinez</t>
  </si>
  <si>
    <t>Entrega de cotización de acuerdo al evento de Guatecompras NOG 25628445.</t>
  </si>
  <si>
    <t>Gastos por comisión por cubrir la plaza de Inspector Valuador e agencia Poptun.</t>
  </si>
  <si>
    <t>Yenniffer Araly Coronado Godoy</t>
  </si>
  <si>
    <t>Feria del empleo para cubrir plazas vacantes departamentales, Teculután y Estanzuela.</t>
  </si>
  <si>
    <t>Open House en Ogawa apartamentos, parafomebntar el crédito FHA y crédito directo "Casa Plan"en Santa Catarina Pinula.</t>
  </si>
  <si>
    <t xml:space="preserve">Luis Alberto Guerra Oliva </t>
  </si>
  <si>
    <t>Comisión especial agencia Chimaltenango.</t>
  </si>
  <si>
    <t>Visita técnica agencia Chichicastenango.</t>
  </si>
  <si>
    <t>Hector Manuel Cruz Palma</t>
  </si>
  <si>
    <t>MARZO 2025</t>
  </si>
  <si>
    <t>Marvin Adolfo Chacon Ramos</t>
  </si>
  <si>
    <t>US $ 1,925.00</t>
  </si>
  <si>
    <t>Participación en conferencia AML 2025 de FIBA en Miami, Florida.</t>
  </si>
  <si>
    <t>Cumplimiento</t>
  </si>
  <si>
    <t>ABRIL 2025</t>
  </si>
  <si>
    <t xml:space="preserve">Visita técnica para identificar la viabilidad de traslado de agencia. </t>
  </si>
  <si>
    <t>Traslado de personal de varias gerencias por visita técnica.</t>
  </si>
  <si>
    <t>Traslado de personal de la Gerencia de Recursos Humanos por feria de empleo.</t>
  </si>
  <si>
    <t>Traslado de agencia Quetzaltenango a Centro Comercial Utz Ulew Mall</t>
  </si>
  <si>
    <t>Reubicación de Cableado de circuitos de iluminación de tablero normal al tablero de emergencia.</t>
  </si>
  <si>
    <t>1/4/20205</t>
  </si>
  <si>
    <t xml:space="preserve">Gestión de Cobro personalizado en los departamentos de Quetzaltenango, San Marcos y Totonicapán. </t>
  </si>
  <si>
    <t>Comisiones sucursales de Jalapa, perifoneo, volanteo y prospección de clientes.</t>
  </si>
  <si>
    <t>Mantenimiento y reparación de dispositivos de seguridad elecrónica en agencias. San Lucas, Chimaltenango, Chichicastenango y Joyabaj.</t>
  </si>
  <si>
    <t>AngelGiovanni Vasquez Lopez</t>
  </si>
  <si>
    <t>Visita técnica para revisión de agencias  en Quetzaltenango.</t>
  </si>
  <si>
    <t>Alberto Rocael Gómez Bátres</t>
  </si>
  <si>
    <t xml:space="preserve">Supervisión de trabajos para sustitución de mobiliario. </t>
  </si>
  <si>
    <t xml:space="preserve">Retorno de cuadrilla de mantenimiento a edificio Central CHN agencia Mazatenango. </t>
  </si>
  <si>
    <t>Entrega de prendas del prestamo 035010353284.</t>
  </si>
  <si>
    <t>Wendy Pamela Pisqui Gomez</t>
  </si>
  <si>
    <t>Participación como asesora de negocios en el Open House de Condado Santa Rosa , Carretera a la Laguna del Pino, el Cerinal, Barberena, Santa Rosa.</t>
  </si>
  <si>
    <t>Marco Polo Blanco Barillas</t>
  </si>
  <si>
    <t>Osman Adolfo Revolorio  Marroquin</t>
  </si>
  <si>
    <t>Walter Miguel De Leon Leiva</t>
  </si>
  <si>
    <t>Gestión de Cobro personalizado en los departamentos de El Progreso, Alta Verapaz, Baja Verapaz, Izabal, Retalhuleu, Suchitepequez, Solola.</t>
  </si>
  <si>
    <t>Cambio de equipos de computo obsoleto en agencias Coatepeque, Retalhuleu y Mazatenango.</t>
  </si>
  <si>
    <t>Cambio de equipos de agencia.</t>
  </si>
  <si>
    <t xml:space="preserve">Open House  en el Proyecto Evero de la Inmobiliaria Grupo Rosul, para fomentar el crédito FHA y Crédito directo Casa Plan. </t>
  </si>
  <si>
    <t xml:space="preserve">Reparación de inversor de corriente  eléctrica. </t>
  </si>
  <si>
    <t>Wiliiam Oswaldo Xol Fajardo</t>
  </si>
  <si>
    <t xml:space="preserve">Ins talación de circuitos de fuerza regulada para control de acceso de puertas. </t>
  </si>
  <si>
    <t>7/4/82025</t>
  </si>
  <si>
    <t>Supervisión Comercial a las agencias Progreso  Jutiapa y Jutiapa</t>
  </si>
  <si>
    <t>Yennifer Magdalena Sajquim Santos de Castro</t>
  </si>
  <si>
    <t>Reunión resultados marzo y capacitación comercial.</t>
  </si>
  <si>
    <t xml:space="preserve">Eswin Roberto Garay Perez </t>
  </si>
  <si>
    <t>Promoción en sucursales agencia Mazatenango, Paseo las Palmas y Retalhuleu, San Marcos.</t>
  </si>
  <si>
    <t xml:space="preserve">Monte Piedad </t>
  </si>
  <si>
    <t>Traslado de personal de Mercadeo a Villa Toledo, Santa Rosa.</t>
  </si>
  <si>
    <t>Resane de paredes exteriores y aplicación de pintura en paredes y balcones.</t>
  </si>
  <si>
    <t>Cableado y traslado de circuitos de iluminación a sistema regulado.</t>
  </si>
  <si>
    <t>David Estuardo Garcia Montoya</t>
  </si>
  <si>
    <t xml:space="preserve">Visitas departamentales para reforzar la estrategia de captación asi como la rendición de cuentas de la región 7. </t>
  </si>
  <si>
    <t>Rendición de cuentas presencial Región VII.</t>
  </si>
  <si>
    <t>Visita supervisión para validar disciplina  comercial.</t>
  </si>
  <si>
    <t>Abdy Arody Gil Nava</t>
  </si>
  <si>
    <t>Cubrir  plaza de Auxiliar Administrativo.</t>
  </si>
  <si>
    <t xml:space="preserve">Cubrir plaza de  Receptor Pagador. </t>
  </si>
  <si>
    <t>7/4/20025</t>
  </si>
  <si>
    <t>Cubrir area de receptoria en agencia Sayaxche.</t>
  </si>
  <si>
    <t>Cambio de inversor de corriente eléctrica.</t>
  </si>
  <si>
    <t>Ins talación de atomacorrientes tipo péndulo solicitados por el área de tecnología.</t>
  </si>
  <si>
    <t>Traslado de dos empleados de mantenimiento, andamios y herramienta hacia Agencia.</t>
  </si>
  <si>
    <t>Cubrir plaza de  Gestor de Supervisión Corporativo.</t>
  </si>
  <si>
    <t>Ejercer funciones de Gestor de Supervisión Corporativo de Agencias.</t>
  </si>
  <si>
    <t>Libni Bequer Esaú Ortiz Lopez</t>
  </si>
  <si>
    <t xml:space="preserve">Realizar visita técnica para evaluar las condiciones físicas de las agencias, evaluación de locales nuevos. </t>
  </si>
  <si>
    <t>Visita de apoyo comercial y la conformación del expediente de la Cooperativa Integral de Ahorro y Crédito San Gaspar.</t>
  </si>
  <si>
    <t>Análisis de Seguridad y Riesgo Finca San José las Victorias, Barberena, Santa Rosa.</t>
  </si>
  <si>
    <t>Andrea Ximena Pineda Guzmán</t>
  </si>
  <si>
    <t>Reunión comercial rendición de cuentas, capacitación de abril. Región 7.</t>
  </si>
  <si>
    <t>Realizar avalúos a solcitud  de la Gerencia de Cartera.</t>
  </si>
  <si>
    <t xml:space="preserve">Participar en Open House  en Villas Toledo  para fomentar el crédito FHA, Mi Primera Vivienda y Crédito directo "Casa Plan". Cuilapa, Santa Rosa. </t>
  </si>
  <si>
    <t>Traslado de cuadrilla del departamento de Mantenimiento por trabajos varios. Agencia Mazatenango.</t>
  </si>
  <si>
    <t xml:space="preserve">Gestion de cobro personalizado en los departamento de Santa Rosa, Jutiapa, Jalapa y Chiquimula. </t>
  </si>
  <si>
    <t xml:space="preserve">Retorno de cuadrilla del Departamento  de mantenimiento a edificio Central CHN agencia Mazatenango. </t>
  </si>
  <si>
    <t>Manuel de Jesús  Dionicio Hernandez</t>
  </si>
  <si>
    <t>Visita de campo a la entidad Cooperativa de Ahorro y Crédito y Servicios varios Santa María Asunción.</t>
  </si>
  <si>
    <t>Reuniones en central, supervisión y gestión comercial de agencias región VII.</t>
  </si>
  <si>
    <t>Comisión Sindical visita a la red de Agencias de la Región Occidente.</t>
  </si>
  <si>
    <t>Jennifer María Villatoro Flores</t>
  </si>
  <si>
    <t>Evelyn Carolina Hernandez Lopez</t>
  </si>
  <si>
    <t>Supervisión comercial  en las sucursales de Quetzaltenango y Quiche.</t>
  </si>
  <si>
    <t xml:space="preserve">Traslado de 2 empleados de mantemiento  , andamios y herramienta de agencia Chichicastenango a Edificio Central. </t>
  </si>
  <si>
    <t xml:space="preserve">Controlar y apoyar las actividades que llevan a cabo los Supervisores de las Regiones 3,4,5,y 6.  </t>
  </si>
  <si>
    <t>Mantenimiento y reparación de dispositivos de seguridad elecrónica en agencias. Puerto San Jose, Santa Luca Cotz. Retalhuleu, La Trinidad Coatepeque,</t>
  </si>
  <si>
    <t>Capacitación a la fuerza de ventas de la inmobiliaria Capital Buró Development  respecto a la línea de crédito FAPRIVI.</t>
  </si>
  <si>
    <t>Visita técnica agencia Chimaltenango.</t>
  </si>
  <si>
    <t>Supervisión comercial a la agencia Patulul, revisión de joyas y cartera.</t>
  </si>
  <si>
    <t xml:space="preserve">Iris Araceli Alvarez Ramirez </t>
  </si>
  <si>
    <t>Supervisión selectiva y labor de campo.</t>
  </si>
  <si>
    <t>Visita de campo a la entidad Cooperativa Integral de Ahorro y Crédito La Internacional, Responsabilidad Limitada por  análisis de crédito .</t>
  </si>
  <si>
    <t>Edvin Alexander Arévalo</t>
  </si>
  <si>
    <t>Heydi Paola Hernández Gómez de Júarez</t>
  </si>
  <si>
    <t>Inducción por nuevo ingreso y capacitación comercial.</t>
  </si>
  <si>
    <t>Visita para dar seguiiento de crédito a Cooperativa Intercop, R.L. en Solola.</t>
  </si>
  <si>
    <t>Maria Lissette Fernandez Villatoro</t>
  </si>
  <si>
    <t>Banca de Mipyme</t>
  </si>
  <si>
    <t>Visita apoyo comercial en conjunto con Análisis para la Cooperativa Integral de Ahorro y Crédito San Gaspar, R.L.</t>
  </si>
  <si>
    <t>Supervisión de Seguridad Física.</t>
  </si>
  <si>
    <t>Visita técnica por recepción de trabajos en agencia Mazatenango.</t>
  </si>
  <si>
    <t>Retiro de equipo por cambio de mobiliario en Agencia Tiquisate.</t>
  </si>
  <si>
    <t xml:space="preserve">Comisión para verificar rechazos y proceder a su corrección y recibir  retroalimentación sobre el correcto llenado del formulario IVES y la documentación de soporte que debe incluirse. </t>
  </si>
  <si>
    <t>Orlenda Xiomara León  Contreras</t>
  </si>
  <si>
    <t>Visita y seguimiento a desarrolladoras para lograr alianzas en proyectos  de vivienda.</t>
  </si>
  <si>
    <t>Jennifer Karina Samayos Santizo</t>
  </si>
  <si>
    <t>Cubrir plaza de Auxiliar Administrativo por  motivo de necesidades presentadas en Agencia Paseo Las Palmas.</t>
  </si>
  <si>
    <t xml:space="preserve">Perifoneo y volanteo en comunidades aledañas a la agencia y prospección de clientes. </t>
  </si>
  <si>
    <t xml:space="preserve">Supervisión de trabajos de cambio de mobiliario completo de agencia. </t>
  </si>
  <si>
    <t>Instalación de equipo a agencia Tiquisate por remodelación.</t>
  </si>
  <si>
    <t xml:space="preserve">Brandom Estuardo Mérida Arias </t>
  </si>
  <si>
    <t>Supervisión de Seguridad Física. Agencias Peten, poptun, Mundo Maya y Sayaxche.</t>
  </si>
  <si>
    <t>Mantenimiento y reparación de dispositivos de seguridad elecrónica en agencias,  Peten, Poptun, Mundo Maya y Sayaxche.</t>
  </si>
  <si>
    <t>Cubrir área de receptoria en agencia Mundo Maya.</t>
  </si>
  <si>
    <t>Capacitación de llenado de expedienes Feic.</t>
  </si>
  <si>
    <t>Traslado de personal de varias gerencias por visita técnica. Agencia Tiquisate.</t>
  </si>
  <si>
    <t>Instalación de circuitos de fuerza para nuevos puestos de trabajo.</t>
  </si>
  <si>
    <t>Mantenimiento a plantas eléctricas, instalación de planta eléctrica, revisión de sistema eléctrico.</t>
  </si>
  <si>
    <t>Supervisión de agencias región VIII.</t>
  </si>
  <si>
    <t>Braulio Sebastián Urizar Aguilar</t>
  </si>
  <si>
    <t>Gestión y Supervisión de agencias de la región IV.</t>
  </si>
  <si>
    <t>Gestión y Supervisión de agencias de la región5.</t>
  </si>
  <si>
    <t>Reuniones  en central, supervisión y gestión comercial de agencias de la región VII.</t>
  </si>
  <si>
    <t>25/4/20258</t>
  </si>
  <si>
    <t xml:space="preserve"> Supervisión de agencias de la Región Altiplano.</t>
  </si>
  <si>
    <t>Supervisión de red de agencias Región III.</t>
  </si>
  <si>
    <t xml:space="preserve">Edras Adonay GarcÍa COraDO </t>
  </si>
  <si>
    <t>Supervisión de red de agencias Región II.</t>
  </si>
  <si>
    <t>Recoger los uniformes de la Región VII en oficina central .</t>
  </si>
  <si>
    <t>Ricardo Antonio Coy Chiquin</t>
  </si>
  <si>
    <t xml:space="preserve">Toma de posesión de finca San José Las Victorias en Barberena, Santa Rosa.  </t>
  </si>
  <si>
    <t xml:space="preserve">Rendición de cuentas  en Hotel Pasabien Santa Cruz Rio Hondo Zacapa. </t>
  </si>
  <si>
    <t xml:space="preserve">Validación técnica a nivel de Redes y Telecomunicaciones de posible ubicación para el traslado de la Agencia Pöptun.  </t>
  </si>
  <si>
    <t>Instalación de dispositivos de seguridad electrónica.</t>
  </si>
  <si>
    <t>Elizabeth Noemí Fernández Vásquez</t>
  </si>
  <si>
    <t xml:space="preserve">Apoyo por falta de segundo valuador en Quetzaltenango. </t>
  </si>
  <si>
    <t>Maria Celida Quintanilla Giron</t>
  </si>
  <si>
    <t>Lidia Elizabeth Aragón Celis</t>
  </si>
  <si>
    <t>Capacitación presencial de Créditos Empresariales.</t>
  </si>
  <si>
    <t>Carlos Wilfredo De Leon Mejía</t>
  </si>
  <si>
    <t>Reunión presencial semanal sobre créditos empresariales .</t>
  </si>
  <si>
    <t>Esvin  Alfredo Estrada Morales</t>
  </si>
  <si>
    <t>Comisión Sindical visita a la red de Agencias de la Región Norte.</t>
  </si>
  <si>
    <t>Maira Nohemy García González</t>
  </si>
  <si>
    <t>Ashley Josseline Flores Palacios</t>
  </si>
  <si>
    <t xml:space="preserve">Open House en Valle del Rosario, Quetzaltenango para fomentar el crédito FHA y Crédito Directo Casa Plan. </t>
  </si>
  <si>
    <t xml:space="preserve">Supervisión de Servicio al Cliente , Imagen e Infraestructura de agencias. </t>
  </si>
  <si>
    <t>Marlon  Eduardo Aquino Caceres</t>
  </si>
  <si>
    <t>Durante el presente mes esta institución no generó información de esta índole.</t>
  </si>
  <si>
    <t>Evaluación de tres inmuebles propuestos para traslado de agencia Poptún, Peten.</t>
  </si>
  <si>
    <t>Gestión de cobro personalizado departamentos sololá, Huehuetenango y Quiche.</t>
  </si>
  <si>
    <t>Traslado de cuadrilla del departamento de mantenimiento a Agencia El Progreso, Jutiapa.</t>
  </si>
  <si>
    <t>Resane de paredes internas, aplicación de pintura interna, Agencia Tiquisate.</t>
  </si>
  <si>
    <t>Resane de paredes internas, aplicación de pintura interna, Agencia Progreso, Jutiapa.</t>
  </si>
  <si>
    <t>Gestión de cobro personalizado departamentos de Santa Rosa, Jutiapa, Chiquimula y Jalapa.</t>
  </si>
  <si>
    <t xml:space="preserve">Diana Marisol Rosales Lopez </t>
  </si>
  <si>
    <t>Foro OX Xela 2025.</t>
  </si>
  <si>
    <t>Kateryn Andrea Garcia López</t>
  </si>
  <si>
    <t>Marta Isabel Echeverría</t>
  </si>
  <si>
    <t>David Eleazar Chamay Martínez</t>
  </si>
  <si>
    <t>Comisión en  Xela  para OX FORO.</t>
  </si>
  <si>
    <t>Elder Jeancarlo Hernandez Gonzales</t>
  </si>
  <si>
    <t>5/5/20205</t>
  </si>
  <si>
    <t>Jefferson Gabriel Cruz Lemus</t>
  </si>
  <si>
    <t>Comisiones en sucursales perfoneo , volanteo y prospección de clientes.</t>
  </si>
  <si>
    <t>Traslado de personal y andamios de agencia Mazatenango  y Agencia Tiquisate.</t>
  </si>
  <si>
    <t>7/5/20205</t>
  </si>
  <si>
    <t>Participación en Open House familiar y Feria de Robótica de colegio Intellectus San Miguel Petapa.</t>
  </si>
  <si>
    <t>Visita a Agencia Zacapa y Evento con recolección de fondos y cuentas por aperturar en Colegio Oasis Christian School.</t>
  </si>
  <si>
    <t>7/5/*2025</t>
  </si>
  <si>
    <t>Participación  en actividad de Organización Zona Cero con docentes  de la localidad del sector público del Ministerio de Educación.</t>
  </si>
  <si>
    <t>Visita técnica por remodelación de sala de ventas Monte Piedad en Quetzaltenango.</t>
  </si>
  <si>
    <t>Visita de Inspección  técnica de agencia Esquipulas, con el fin de verificar las mejoras a la agencia .</t>
  </si>
  <si>
    <t>Abel Eduardo  Quiej Cocon</t>
  </si>
  <si>
    <t>Mantenimiento y reparación de dispositivos de seguridad electrónica.</t>
  </si>
  <si>
    <t>Katheerin Noemí Cifuentes Hernández</t>
  </si>
  <si>
    <t>Reunión de Resultado de abril 2025 y capacitación comercial.</t>
  </si>
  <si>
    <t>Yeniffer Magdalena Sajquim Santos de Castro</t>
  </si>
  <si>
    <t>Supervisión comercial en la sucursal de Monte Piedad  Agencia Antigua Guatemala.</t>
  </si>
  <si>
    <t>Supervisión comercial en la sucursal de Monte Piedad  Agencia San Pedro Sacatepéquez y San Marcos.</t>
  </si>
  <si>
    <t>Supervisión de Cartera activa de préstamos prendarios y Activos Extraordinarios en Tiiquisate y Escuintla.</t>
  </si>
  <si>
    <t xml:space="preserve">Supervisión de Cartera activa de préstamos prendarios y Activos Extraordinarios en Quetzaltenango. </t>
  </si>
  <si>
    <t>Jania Faviola Sánchez Rodríguez</t>
  </si>
  <si>
    <t>Entrega de cotización evento NOG 26107562 en Huehuetenango.</t>
  </si>
  <si>
    <t xml:space="preserve">Traslado de cuadrilla de mantenimiento de Agencia Tiquisate a Agencia Mazatenango. </t>
  </si>
  <si>
    <t>Cambio de equipos en agencias Teculután, Gualan y Zacapa.</t>
  </si>
  <si>
    <t xml:space="preserve">Comisión en Día de la Madre, Municipalidad San Juan Bautista. </t>
  </si>
  <si>
    <t>Acometida eléctrica nueva Agencia Chiquimula.</t>
  </si>
  <si>
    <t>Gastos de comisión, realizar la revisión y atención de expedientes rechazados por la Unidad de Cumplimiento.</t>
  </si>
  <si>
    <t>Traslado de personal y andamios de agencia Gualán   y Agencia Chiquimula.</t>
  </si>
  <si>
    <t xml:space="preserve">Gestión de Cobro personalizado a los departamentos de San Marcis, Qurtzaltenango. </t>
  </si>
  <si>
    <t>Wally Birzavit Espinoza Arriola</t>
  </si>
  <si>
    <t>Comisión por instalción de equipo Firewall a Centro de Negocios Xela.</t>
  </si>
  <si>
    <t>Supervisión de seguridad física y electrónica.</t>
  </si>
  <si>
    <t>Alianza de 3 casas modelo en Condominio Córdoba.</t>
  </si>
  <si>
    <t>Retroalimentación en llenado de expedientes FIC y en atención de expedientes rechazados por la Unidad de Cumplimiento.</t>
  </si>
  <si>
    <t>Gestión de Cobro personalizado a los departamentos de Jutiapa, Santa Rosa, Baja Verapaz y Alta Verapaz.</t>
  </si>
  <si>
    <t>Visita proyecto y avalúos en proyectos Santa Elena 1 Santa Elena 2.</t>
  </si>
  <si>
    <t>Comisión Sindical visita a la Red de Agencias de la Región Sur occidente, Nor occidente.</t>
  </si>
  <si>
    <t>Visita técnica para evaluación de la infraestructura de la Agencia Escuintla.</t>
  </si>
  <si>
    <t>Elias Jonathan Morales Chumil</t>
  </si>
  <si>
    <t>Cubrir jefatura de agencia Metronorte.</t>
  </si>
  <si>
    <t>Lucia Cristina Cecilia Vicente Tzunum</t>
  </si>
  <si>
    <t>Para cubrir plaza receptor pagador.</t>
  </si>
  <si>
    <t>Apoyo en área de caja como Receptor Pagador.</t>
  </si>
  <si>
    <t>Capacitación presencial  agencias departamentales.</t>
  </si>
  <si>
    <t>Visita y seguimiento a desarrolladoras para lograr alianzas.</t>
  </si>
  <si>
    <t>Henry Norberto Villagran García</t>
  </si>
  <si>
    <t>Retorno de cuadrilla de mantenimiento a edidfcio central CHN de Agencia El Progreso y Jutiapa.</t>
  </si>
  <si>
    <t>Supervisión a Monte Piedad Gualán.</t>
  </si>
  <si>
    <t>Comisión en la sucursal de Monte Piedad Salamá.</t>
  </si>
  <si>
    <t xml:space="preserve">Supervisión Comercial a las agencias: EL Progreso Jutiapa y Jutiapa. Revisión de joyas,  cartera y todas las actividades que conlleva la supervisión comercial. </t>
  </si>
  <si>
    <t xml:space="preserve">Participación en stand de Banco CHN, en la Feria de Vivienda para Todos a celebrarse en el Parque de la Industria. </t>
  </si>
  <si>
    <t>Supervisión selectiva en sucursal Monte Piedad, Jalapa.</t>
  </si>
  <si>
    <t>Avalúo comercial en lotificación Las Jarandas, Chiquimula.</t>
  </si>
  <si>
    <t>Gestión de Cobro Personalizado al departamento de Zacapa.</t>
  </si>
  <si>
    <t>Perifoneo en activación de vehículos comisión en Chiquimula.</t>
  </si>
  <si>
    <t>Participación en Festival  Economico-Financiero organizado pr el Banco de Guatemala y visita a Agencia San Marcos.</t>
  </si>
  <si>
    <t>Retroalimentación en llenado de formularios FEIC y verificación  de expedientes.</t>
  </si>
  <si>
    <t xml:space="preserve">Evaluación de Infraestructura de agencia El Progreso, Guastatoya y supervisión de los trabajos de instalación de acometida eléctrica nueva en Agencia Chiquimula. </t>
  </si>
  <si>
    <t>Marco Antonio Argueta Miranda</t>
  </si>
  <si>
    <t>Participación en Festival  Económico-Financiero organizado pr el Banco de Guatemala y visita a Agencia San Marcos.</t>
  </si>
  <si>
    <t>Mayra Lisseth Vega Vásquez</t>
  </si>
  <si>
    <t>Convocatoria a reunión presencial para tratar sobre créditos empresariales.</t>
  </si>
  <si>
    <t xml:space="preserve">Banca Personas </t>
  </si>
  <si>
    <t>Visitas a red de agencias apra realizar Supervisión Administrativa, Operativa y Comercial.</t>
  </si>
  <si>
    <t>Gerson Valentin Garcia Archila</t>
  </si>
  <si>
    <t>Cubrir área de receptoria de agencia Mundo Maya.</t>
  </si>
  <si>
    <t>Conocimiento al cliente y debida diligencia.</t>
  </si>
  <si>
    <t>Capacitación: Conocimiento  al cliente y Debida Diligencia.</t>
  </si>
  <si>
    <t>Supervisión  en Agencia Salama y Coban.</t>
  </si>
  <si>
    <t>Luis Fernando Cruz Ortiz</t>
  </si>
  <si>
    <t xml:space="preserve">Participación en sesiones del Comité  Técnico del Fideicomiso para la Planificación y Desarrollo del Municipio de Villa Nueva. </t>
  </si>
  <si>
    <t>Instalación de bomba de agua en Agencia Puerto San José.</t>
  </si>
  <si>
    <t>Traslado de corredores por acitividad 21K a Cobán, Alta Verapaz.</t>
  </si>
  <si>
    <t>Hector Lopez Ignacio</t>
  </si>
  <si>
    <t>Impermeabilización de losa e instalación eléctrica para rotulo externo.</t>
  </si>
  <si>
    <t>Instalación eléctrica nueva, normal y regulado en Agencia Chiquimula.</t>
  </si>
  <si>
    <t>Cambio de equipos en agencias Quetzaltenango y  Solola.</t>
  </si>
  <si>
    <t>Actualización avalúos trimestrales en Santa Rosa de Lima, Moyuta, Barberena, aldea El Sunzo y Taxisco.</t>
  </si>
  <si>
    <t>Griselda Eleonora  Rodríguez López</t>
  </si>
  <si>
    <t xml:space="preserve">Cubrir la plaza de Inspector-Valuador. Por  vacaciones de la titular. </t>
  </si>
  <si>
    <t>Iris  Araceli Alvarez Ramirez</t>
  </si>
  <si>
    <t>Para realizar supervisión Selectiva y labor de campo.</t>
  </si>
  <si>
    <t>Supervisión comercial a la Agencia Patulul, revisión de joyas, cartera.</t>
  </si>
  <si>
    <t>Supervisión comercial en las sucursales  de Mone Piedad en Agencias de Coatepeque y Mazatenenago.</t>
  </si>
  <si>
    <t>Luis FernandoHernández Zuñiga</t>
  </si>
  <si>
    <t>Capacitación Conocimiento al cliente y debida diligencia.</t>
  </si>
  <si>
    <t xml:space="preserve">Donnys Wilfredo Leiva Leiva </t>
  </si>
  <si>
    <t>Edy Orlando Roque Ríos</t>
  </si>
  <si>
    <t>Zoila Azucena Melgar Morataya</t>
  </si>
  <si>
    <t>Angel Fernando Pérez Soto</t>
  </si>
  <si>
    <t>Visita Cooperativa Unión Florecer/ Apertura de Plazo Fijo</t>
  </si>
  <si>
    <t>Visita agencias , mapeo de empresas y visitas a clientes potenciales para convenios.</t>
  </si>
  <si>
    <t>Visita plan de trabajo Mayo,disciplina comercial, coaching asesor de negocios y jefe de ageneicas, Nueva Santa Rosa , Jutiapa, EL Progreso Jutiapa.</t>
  </si>
  <si>
    <t>Cubrir plaza de Jefe de Agencia.</t>
  </si>
  <si>
    <t>Walter Arturo Mejía Francisco</t>
  </si>
  <si>
    <t>Cubrir plaza de Jefe de Agencia,en  Agecia Nebaj.</t>
  </si>
  <si>
    <t>Maria Celida Quintanilla Girón</t>
  </si>
  <si>
    <t>10/5/82025</t>
  </si>
  <si>
    <t>Funciones de Receptor- Pagador</t>
  </si>
  <si>
    <t xml:space="preserve">Visita y seguimiento a desarrolladoras para lograr alianzas en proyectos de Vivienda.. </t>
  </si>
  <si>
    <t>Realizar avalúos a solicitud de la Gerencia de Cartera.</t>
  </si>
  <si>
    <t>Wilby Orlando Perez Month</t>
  </si>
  <si>
    <t>Dar a conocer los productos agricola pecuarios a los productores de la región.</t>
  </si>
  <si>
    <t>Juan Pablo Martínez Luján</t>
  </si>
  <si>
    <t>Luis Gerardo Rousselin Reyes</t>
  </si>
  <si>
    <t xml:space="preserve">Comisión a Agencia Paseo Las Palmas y Agencia Escuintla por supervisión de instalaciones. </t>
  </si>
  <si>
    <t>Jose Ricardo Toca de Leon</t>
  </si>
  <si>
    <t xml:space="preserve">Pablo  Roberto Istacuy Carrillo </t>
  </si>
  <si>
    <t>Comisiones en sucursales perifoneo , volanteo, prospección de clientes y apoyo en desfile del área.</t>
  </si>
  <si>
    <t>Apoyo para cubrir vacaciones del titular de la plaza. En Agencia Escuintla.</t>
  </si>
  <si>
    <t xml:space="preserve">Comisión Sindical visita a la Red de Agencias de la Región Oriente correspondiente al primer  semestre.  </t>
  </si>
  <si>
    <t>Maira Nohemy Garcia Gonzalez</t>
  </si>
  <si>
    <t>Dia de la Familia en Colegio Lola Carrera Zona 11.</t>
  </si>
  <si>
    <t>Retorno de cuadrilla de mantenimiento a edificio central CHN de Agencia Puerto de San José.</t>
  </si>
  <si>
    <t>Nery Orlando Curruchich  Avila</t>
  </si>
  <si>
    <t>Yasmin Rotmery  Martinez Méndez</t>
  </si>
  <si>
    <t>David Fernando  Zárate Guix</t>
  </si>
  <si>
    <t>Supervisión del Servicio al Cliente, Imagen e Infraestructura de agencias.</t>
  </si>
  <si>
    <t>30/5/20255</t>
  </si>
  <si>
    <t>Iris araceli Alvarez Ramirez</t>
  </si>
  <si>
    <t>Realizar laborar comercial.</t>
  </si>
  <si>
    <t>Apoyo en Agencia Escuintla para cubrir vacaciones del titular de la plaza.</t>
  </si>
  <si>
    <t>20/5/20205</t>
  </si>
  <si>
    <t>Cubrir plaza de receptor pagador .</t>
  </si>
  <si>
    <t>Josué  Daniel Peralta Xiloj</t>
  </si>
  <si>
    <t>27/5/025</t>
  </si>
  <si>
    <t>Gestión de cobro personalizado a los departamentos de Suchitepequez y Retalhuleu.</t>
  </si>
  <si>
    <t xml:space="preserve">Cartera </t>
  </si>
  <si>
    <t>Controlar y apoyar las actividades que conllevan a cabo los Supervisores de las regiones 3,4,5 y 6.</t>
  </si>
  <si>
    <t xml:space="preserve">Capacitación presencial conocimiento del cliente y debida diligencia. </t>
  </si>
  <si>
    <t>Gestión y Supervisión de agencias de la región 5.</t>
  </si>
  <si>
    <t>29/5/20258</t>
  </si>
  <si>
    <t xml:space="preserve">Visitas a la red de agencias para realizar Supervisión Administrativa, Operativa, Comercial y visitas a clientes . </t>
  </si>
  <si>
    <t>Cubrir plaza vacante de Gestor de Supervisión Corporativo.</t>
  </si>
  <si>
    <t>Ejercer las funciones de Gestor de Supervisión Corporativo.</t>
  </si>
  <si>
    <t>Gfestión, reuniones en central y Supervisión de agencias de la Región VII.</t>
  </si>
  <si>
    <t>Participación en reunión de conocimiento al cliente y debida diligencia.</t>
  </si>
  <si>
    <t>Ana Lili Zuñiga Cámbara</t>
  </si>
  <si>
    <t>Capacitación presencial Agencias Departamentales. Conocimiento al cliente y Debida Diligencia.</t>
  </si>
  <si>
    <t xml:space="preserve">Capacitación presencial de Conocimiento al Cliente y Debida Diligencia. </t>
  </si>
  <si>
    <t>Realizar funciones de Recptor Pagador en Agencia Jalapa.</t>
  </si>
  <si>
    <t>Henry Norberto  Villagran Garcia</t>
  </si>
  <si>
    <t>Cubrir plaza de receptor pagador en Agencia Patulul .</t>
  </si>
  <si>
    <t>Rendición de Cuentas</t>
  </si>
  <si>
    <t>MAYO 2025</t>
  </si>
  <si>
    <t>JUNIO 2025</t>
  </si>
  <si>
    <t>Participación en evento en Escuela El Transito JM y en Escuela José  Milla y Vidaurre JV.</t>
  </si>
  <si>
    <t>Traslado de  Herramienta de trabajo y personal de mantenimiento.Agencia Progreso, Jutiapa y Chiquimula.</t>
  </si>
  <si>
    <t>Administrativo</t>
  </si>
  <si>
    <t>Mantenimiento y reparación de dispositivos  de seguridad electrónica en  agencias: Nebaj, Chichicastenango y Quiche.</t>
  </si>
  <si>
    <t>Visita de apoyo comercial y la conformación  del expediente de la Fundación de Servicios Integrales de Guatemala -SERVIGUA.-</t>
  </si>
  <si>
    <t>Jorge Mario Zamora Méndez</t>
  </si>
  <si>
    <t xml:space="preserve">Visit a local para nueva ubicación de Agencia en el Centro del municipio , Sat Chimaltenango. </t>
  </si>
  <si>
    <t>Lázaro Francisco Martínez Véliz</t>
  </si>
  <si>
    <t>Glendy Magaly Lacon Sanum</t>
  </si>
  <si>
    <t xml:space="preserve">Ralizar la revisión y atención de expdientes rechazados por la Unidad de Cumplimiento. </t>
  </si>
  <si>
    <t xml:space="preserve">Brenda Marisol Casimiro Galicia </t>
  </si>
  <si>
    <t xml:space="preserve">Comisión en la sucursal  de Sayaxche. </t>
  </si>
  <si>
    <t>Participación en Open House familiar y Feria de Robótica de Colegio Intellectus San Miguel Petapa.</t>
  </si>
  <si>
    <t>Gestión de Cobro personalizado, Jutiapa, Jalapa, Chiquimula, Izabal y  Zacapa.</t>
  </si>
  <si>
    <t>Comisión a Agencia Zacapa y Gualán por instalación deUPS.</t>
  </si>
  <si>
    <t>Resne de paredes y aplicación de pintura, trabajos de mantenimiento en general.</t>
  </si>
  <si>
    <t xml:space="preserve">Brenda marisol Casimiro Galicia </t>
  </si>
  <si>
    <t xml:space="preserve">Realizar la revisión y atención de expedientes rechazados por la Unidad de Cumplimiento. </t>
  </si>
  <si>
    <t>Elizabeth Noemi Fernández Vásquez</t>
  </si>
  <si>
    <t>Retroalimentación en llenado de formulario FEIC y verificación de expedientes.</t>
  </si>
  <si>
    <t>Crisanta Asseneth González</t>
  </si>
  <si>
    <t>Visita a proyecto Valle de las Flores, Palin, Escuintla para la realizacón de inspección sobre avance de obra y avalúo.</t>
  </si>
  <si>
    <t>Realización de funciones  receptor pagador en agencia de Huite.</t>
  </si>
  <si>
    <t>Coordinación de montaje es activación de Open House Valle del Rosario .</t>
  </si>
  <si>
    <t>Coordinación de montaje es activivación de Open House Valle del Rosario .</t>
  </si>
  <si>
    <t>Jose Pablo García Escalante</t>
  </si>
  <si>
    <t>Inducción u Capacitación para personal de nuevo ingreso como valuadora en Mazatenango.</t>
  </si>
  <si>
    <t>Francisco Eduardo Lemus Florian</t>
  </si>
  <si>
    <t>Retorno de personal de mantenimeinto de Agencia Chiquimula.</t>
  </si>
  <si>
    <t>Comisión especial a Agencia Jalapa.</t>
  </si>
  <si>
    <t>Gerson Ivan Franco López</t>
  </si>
  <si>
    <t>Open House en el proyecto Redidenciales El Prado, Santa Lucía Cotzumalguapa.</t>
  </si>
  <si>
    <t xml:space="preserve">Marlon Eduardo Aquino Caceres </t>
  </si>
  <si>
    <t xml:space="preserve">Supervisión del Servicio al Cliente,imagen e Infraestructura de agencias. </t>
  </si>
  <si>
    <t>Traslado de personal del Departamento de Cobros a casa de cobranza.</t>
  </si>
  <si>
    <t>Traslado de personal de mantenimiento.</t>
  </si>
  <si>
    <t>Mantenimiento  plantas eléctricas, instalación de luces de emergencia , traslado e instalación de nueva planta eléctrica y mantenimiento a tableros eléctricos.</t>
  </si>
  <si>
    <t>Instalación del circuito eléctrico Regulado y apliacación de pintura.</t>
  </si>
  <si>
    <t>Mantenimiento y reparación de dispositivos  de seguridad electrónica en  agencias: Nebaj, Chichicastenango, Genova,Retalhuleu,Plaza Palmeras, Escuintla y Puerto Quetzal.</t>
  </si>
  <si>
    <t>Cambio de impresoras en agencia Teculután.</t>
  </si>
  <si>
    <t>Comisiones en sucursales en Tiquisate,Patulul y Antigua.</t>
  </si>
  <si>
    <t>Erick Angel Sabaj Alvarado</t>
  </si>
  <si>
    <t>Reunión de resulados mayo/2025 y reunión comercial con regional de agencias.</t>
  </si>
  <si>
    <t>Yeniffer Magdalena Sajquim Santos</t>
  </si>
  <si>
    <t>Heydi Paola Hernández Gómez de Juárez</t>
  </si>
  <si>
    <t>Franklin Manolo Ixmata Macario</t>
  </si>
  <si>
    <t xml:space="preserve">Visita seguimiento a desarrolladoras para lograr alianzas en proyectos de vivienda. </t>
  </si>
  <si>
    <t>Participación en capacitación de Créditos Empresariales y Productivos hasta un millón, consumo y vivienda.</t>
  </si>
  <si>
    <t>Gerson Elías Coc Tení</t>
  </si>
  <si>
    <t>Cubrir plaza Puerto Quetzal.</t>
  </si>
  <si>
    <t>Cubrir plaza recetoria Mundo Maya.</t>
  </si>
  <si>
    <t>Avalúos trimestrales en el departamento de Retalhuleu (2), Dos para alianza de Proyecto en Mazatenango y uno de empleado de la agencia Patulul.</t>
  </si>
  <si>
    <t xml:space="preserve">Visita empresarial del cliente Planta Ecocaucho. </t>
  </si>
  <si>
    <t>Perifoneo en activación de vehículos en el Progreso Jutiapa.</t>
  </si>
  <si>
    <t>Perifoneo en Feria Bancaria en Santa Lucia Cotzumalguapa.</t>
  </si>
  <si>
    <t xml:space="preserve">Toma de fotografias e información para poder elaborar el informe Evaluación Ganadera. </t>
  </si>
  <si>
    <t>Vivian Tatiana Cotoc Valdes</t>
  </si>
  <si>
    <t>Walter Miguel de León Leiva</t>
  </si>
  <si>
    <t>Comisión ofical de Auditoria Interna.</t>
  </si>
  <si>
    <t>Open House en  Villas del Prado Santa Lucía Cotzumalguapa.</t>
  </si>
  <si>
    <t xml:space="preserve">Visita a la agencia Zacapa para llevar a cabo los trabajos de traslado de líneas telefónicas al gabinete de telecomunicaciones. </t>
  </si>
  <si>
    <t>Pedro Luis Espinoza Rosales</t>
  </si>
  <si>
    <t>Gestion de Cobro Personalizado a los Departamentos de Quetzaltenango, San Marcos, Totonicapan, Escuintla.</t>
  </si>
  <si>
    <t>Lester Estuardo Ortiz Cuté</t>
  </si>
  <si>
    <t>Gestion de Cobro Personalizado a los Departamentos de Retalhuleu, Suchitepequez, Alta Verapaz y Baja Verapaz.</t>
  </si>
  <si>
    <t>Ivette Sucelly Hernandez Yela</t>
  </si>
  <si>
    <t>Realizar inspección para actualización trimestral de avalúos Empresariales Mayores.</t>
  </si>
  <si>
    <t>Martin Enrique Mendez</t>
  </si>
  <si>
    <t>Visita para presentación de seguro paramétrico en cooperativa de Cobán, Alta Verapaz .</t>
  </si>
  <si>
    <t>Visita para presentación de seguro paramétrico en cooperativa de Solola.</t>
  </si>
  <si>
    <t>Comisiones en sucursales en Coatepeque, Retalhuleu y Mazatenango.</t>
  </si>
  <si>
    <t xml:space="preserve">Supervisión comercial en las sucursales de Retalhuleu y Paseo las Palmas. </t>
  </si>
  <si>
    <t>4/6/82025</t>
  </si>
  <si>
    <t>Reunión Presencial de resultados de captación.</t>
  </si>
  <si>
    <t>Denilson Moisés Morales Santos</t>
  </si>
  <si>
    <t>Grabación de video el Crédito es Mío en agencias de Quetzaltenango y San Marcos.</t>
  </si>
  <si>
    <t>David  Eleazar Chamay Martínez</t>
  </si>
  <si>
    <t>Grabación de video el Crédito es Mío en agencias de Quetzaltenango  y San Marcos.</t>
  </si>
  <si>
    <t>Visita técnica a la agencia Barberena para realizar evaluación de infraestructura.</t>
  </si>
  <si>
    <t>Hugo Leonel Yoc Chilel</t>
  </si>
  <si>
    <t>Visita al Deudor Cooperativa integral de Vivienda  KA-Choch, R.L. por valuación junio 2025.</t>
  </si>
  <si>
    <t>Marta Isabel Echeverria</t>
  </si>
  <si>
    <t>Visita empresarial del cliente Cooperativa Integral de Vivienda Ka-Choch.</t>
  </si>
  <si>
    <t>Mynor Anibal Perez Hernandez</t>
  </si>
  <si>
    <t>Maykol Eliel Girón Casteañeda</t>
  </si>
  <si>
    <t xml:space="preserve">Visita agencias, mapeo de empresas y visitas a clientes potenciales para convenios . </t>
  </si>
  <si>
    <t xml:space="preserve">Negociación de retención de cuenta principal de municipalidad y empresa eléctrica. </t>
  </si>
  <si>
    <t>Visita de acompañamiento a supervisor y jefes de agencia para coaching comercial y administrativo.</t>
  </si>
  <si>
    <t>18 y del 28 al 31/7/2025</t>
  </si>
  <si>
    <t>Apoyo en área de caja como receptor pagador en agencia Jalapa.</t>
  </si>
  <si>
    <t>Visita de vertificación de negocio de la Fundación de Servicios Integrales de Guatemala.</t>
  </si>
  <si>
    <t>Jovita  Magdalena Armas Osorio</t>
  </si>
  <si>
    <t xml:space="preserve">Capacitación de Créditos Empresariales y productivos Hasta Un millón, Consumo y Vivienda. </t>
  </si>
  <si>
    <t>Gersón Valentin García Archila</t>
  </si>
  <si>
    <t>Cubrir area de Receptoria de Agencia Mundo Maya.</t>
  </si>
  <si>
    <t>Apoyo en agencia por motivo de vacaciones del titular de la plaza.</t>
  </si>
  <si>
    <t>Cubrir plaza receptor pagador.</t>
  </si>
  <si>
    <t>Comisión de visita empresarial del cliente Beneficio de Café SCL en Barberena, Santa Rosa.</t>
  </si>
  <si>
    <t xml:space="preserve">Traslado de personal de Gerencia de Mercadeo. </t>
  </si>
  <si>
    <t>Mari Estefani  Lima Lima</t>
  </si>
  <si>
    <t>Reunión del equipo de Pasivos y rendición de cuentas.</t>
  </si>
  <si>
    <t>Supervisión a Red de Agencias de Región 8.</t>
  </si>
  <si>
    <t>Comisión a Agencia Paseo Las Palmas Instalación de UPS y Agencia Mazatenango por instalación de switch.</t>
  </si>
  <si>
    <t>Revisión de sistema de Seguridad electrónica.</t>
  </si>
  <si>
    <t>Atención a clientes en Agencia Guastatoya.</t>
  </si>
  <si>
    <t>Comisiones en sucursales. Perifoneo.</t>
  </si>
  <si>
    <t xml:space="preserve">Supervisión  del Servicio al Cliente, imagen e Infraestructura de Agencias. </t>
  </si>
  <si>
    <t>Cruz Maritza Aracely Canek Pinelo</t>
  </si>
  <si>
    <t xml:space="preserve">Participación en el evento de aniversario" RED FASCO" , a realizarse en Quetzaltenango. </t>
  </si>
  <si>
    <t>Banca Social</t>
  </si>
  <si>
    <t>Jeyner Styb Barrios Samayoa</t>
  </si>
  <si>
    <t>Visita y seguimiento a Desarrolladoras para lograr alianzas en proyectos de vivienda.</t>
  </si>
  <si>
    <t>Realización de funciones  receptor pagador en agencia Jalapa.</t>
  </si>
  <si>
    <t>Oscar Ernesto Funes Ovalle</t>
  </si>
  <si>
    <t>Apoyar en la comunicación, montaje de la autoferia y la atención a los vendedores de la concesionaria Auto Center.</t>
  </si>
  <si>
    <t>Magno Ariel Galvez Roblero</t>
  </si>
  <si>
    <t xml:space="preserve">Reunión comercial y operativa para lideres. </t>
  </si>
  <si>
    <t>Eliaquim Jeremias Mesulam Menchú</t>
  </si>
  <si>
    <t>Luis Alfredo Aguilar  Conlledo</t>
  </si>
  <si>
    <t>US $ 1687.50</t>
  </si>
  <si>
    <t>Congreso Internacional por la Seguridad Social y los Derechos Laborales de C.R. y de America Latina,  con la central "Unión de Acción Sindical UAS y SINAE AFINES" en San José, Costa Rica.</t>
  </si>
  <si>
    <t xml:space="preserve">Evelyn Carolina Hernández López </t>
  </si>
  <si>
    <t>US $ 1687.51</t>
  </si>
  <si>
    <t>US $ 1,687.52</t>
  </si>
  <si>
    <t>Katherine Ana Lucía Ramírez Martínez</t>
  </si>
  <si>
    <t>US $ 1,687.53</t>
  </si>
  <si>
    <t xml:space="preserve">Elder David Calderón Caceres </t>
  </si>
  <si>
    <t xml:space="preserve"> US $ 1.225.00</t>
  </si>
  <si>
    <t>Participación en el evento denominado "Monitor Plus User Conference" en las Vegas, Nevada.</t>
  </si>
  <si>
    <t>Javier Estuardo Navarro Delgado</t>
  </si>
  <si>
    <t xml:space="preserve"> US $ 1,225.00</t>
  </si>
  <si>
    <t>Innovación y Transformación Digital</t>
  </si>
  <si>
    <t xml:space="preserve">Marvin Adolfo Chacón Ramos </t>
  </si>
  <si>
    <t>Participación en el evento denominado "Monitor Plus User Conference" en las Vegas ,Nevada.</t>
  </si>
  <si>
    <t xml:space="preserve">Cumplimiento </t>
  </si>
  <si>
    <t>JULIO 2025</t>
  </si>
  <si>
    <t>Abel Eduardo Quiej  Cocon</t>
  </si>
  <si>
    <t>Cableado de pasivos e instalación de botones de pánico en agencia Jalapa.</t>
  </si>
  <si>
    <t>Diego Antonio Hiute Pelen</t>
  </si>
  <si>
    <t xml:space="preserve">Instalación de escape, colocación de brazo hidráulico, guradapolvos y felpa para hermetizar puerta de planta eléctrica. Agencia Jalapa. </t>
  </si>
  <si>
    <t>Emerson Mariano Ramiro Velásquez Chonay</t>
  </si>
  <si>
    <t xml:space="preserve">Comision oficial de Auditoría Interna. </t>
  </si>
  <si>
    <t>Karla Paulina Arriaza Gómez</t>
  </si>
  <si>
    <t>Inducción y capacitación en Puerto San José.</t>
  </si>
  <si>
    <t xml:space="preserve">Gestión de cobro personalizado en los departamentos de Quetzaltenango, San Marcos y Totonicapán. </t>
  </si>
  <si>
    <t>Activación de vehículos en agencia de Quetzaltenango.</t>
  </si>
  <si>
    <t>otto Ricardo Menéndez Taracena</t>
  </si>
  <si>
    <t>Ruth Noemi Eguizabal Lopez</t>
  </si>
  <si>
    <t>Gastos por cubrir plaza en Agencia Escuintla.</t>
  </si>
  <si>
    <t>Entrega de plaza en la agencia Puerto San José, todas las actividades que conlleva la supervisión comercial.</t>
  </si>
  <si>
    <t xml:space="preserve">Desinstalación de mobiliario e instalaciones eléctricas en centro de negocios Quetzaltenango. </t>
  </si>
  <si>
    <t>Traslado de personal de Gerencia de Vivienda.</t>
  </si>
  <si>
    <t>Reunión Comercial y Operativa para Líderes.</t>
  </si>
  <si>
    <t>2/7/20205</t>
  </si>
  <si>
    <t>Participación en evento organizado por el Banco de Guatemala en Escuela Simón Bergaño y Villegas.</t>
  </si>
  <si>
    <t>Sergio Andrés Cojtí CUn</t>
  </si>
  <si>
    <t>Walter Miguel De León Leiva</t>
  </si>
  <si>
    <t>Visita técnica a Agencia Zacapa.</t>
  </si>
  <si>
    <t>Reunión de resulados Junio 2025 y reunión comercial con regional de agencias.</t>
  </si>
  <si>
    <t>Franklin  Manolo Ixmata Macario</t>
  </si>
  <si>
    <t>Visita técnica a la agencia Jalapa.</t>
  </si>
  <si>
    <t xml:space="preserve">Traslado e instalación de banco de baterias para el inversor de corriente. </t>
  </si>
  <si>
    <t>Edna Nataly Ramirez Borrayo</t>
  </si>
  <si>
    <t>Inducción y Capacitación por nuevo ingreso como inspector valuador.</t>
  </si>
  <si>
    <t>Aplicación de impermeabilización en losa, En agencia El Progreso, Guastatoya.</t>
  </si>
  <si>
    <t>Reunión, rendición de cuentas comerciales Jefes de AgenciaRegión 4.</t>
  </si>
  <si>
    <t>Realizar visita e inspección de activos extraordinarios U-907- U-907-2</t>
  </si>
  <si>
    <t>8/72025</t>
  </si>
  <si>
    <t>Aplicacaión de impermeabilización en losa.</t>
  </si>
  <si>
    <t>Reunón Región 4, Rendición de Cuentas y Refuerzo Estrategía de Captación.</t>
  </si>
  <si>
    <t>David Estuardo Jiménez Puluc</t>
  </si>
  <si>
    <t>Promocionar el producto Crédito Empresarial de Banca de segundo y tercer piso " Mejoramiento Ampliación y Sustitución de Vivienda MASVI</t>
  </si>
  <si>
    <t>Iris Jeannet Muñoz Jimenez Aguilar</t>
  </si>
  <si>
    <t xml:space="preserve">Supervisión comercial en las sucursales de las agencias en Quiche, Quetzaltenango, Chimaltenango y Antigua Guatemala. </t>
  </si>
  <si>
    <t>Labores de Gestor Supervisión Corporativo.</t>
  </si>
  <si>
    <t>Cubrir plaza de Receptor Pagador en Agencia Patulul</t>
  </si>
  <si>
    <t>Nery Jacobo Hernández Alvarez</t>
  </si>
  <si>
    <t>Braulio  Sebastian Urizar Aguilar</t>
  </si>
  <si>
    <t>Cubrir plaza de Gestor Supervisor Corporativo</t>
  </si>
  <si>
    <t>Gestión y Supervisión de Agencias de  la Región 5.</t>
  </si>
  <si>
    <t>Cubrir plaza de Gestor Supervisor Corporativo.</t>
  </si>
  <si>
    <t>Cubrir plaza de Auxiliar Administrativo en gencia Patulul.</t>
  </si>
  <si>
    <t>Fermin  Gualberto Camel Ramírez</t>
  </si>
  <si>
    <t>Gestión Comercial, reuniones en central y superivisión en agencias de la Región VII.</t>
  </si>
  <si>
    <t xml:space="preserve">Visita y seguimiento a desarrolladoras para lograr alianzas en proyectos de vivienda. </t>
  </si>
  <si>
    <t>Damaris Orquidea Fernández de león</t>
  </si>
  <si>
    <t>Jose Manuel Navarro González</t>
  </si>
  <si>
    <t>Mesa de trabajo con autoridades del Mineco y la diputada Thelma Elizabeth Ramírez Retana en el municipio de Morales, Izabal.</t>
  </si>
  <si>
    <t>Financiera</t>
  </si>
  <si>
    <t>Comisiones en sucursales .</t>
  </si>
  <si>
    <t xml:space="preserve">Feria de Vehiculos Cofiño Stahl, demontaje de mobiliario. </t>
  </si>
  <si>
    <t>Reparación de fallas en planta eléctrica en Agencia Génova.</t>
  </si>
  <si>
    <t>Jonathan Lus Eduardo Figueroa Monzón</t>
  </si>
  <si>
    <t>Albany Estuardo López González</t>
  </si>
  <si>
    <t>Visita de campo a las entidades Cooperativa Integral de Ahorro y Crédito  " Desarrollo Comunitario Buenabajense" R.L. y Cooperativa Integral de Ahorro y Crédito el Progreso de Occidente, R.L. por análisis de crédito .</t>
  </si>
  <si>
    <t>Análisis de Crédito</t>
  </si>
  <si>
    <t>Jaquelin Fabiola Chaley Santana</t>
  </si>
  <si>
    <t xml:space="preserve">Apoyar en la coordinación, montaje de la autoferia y la atención a los vendedores de la concesionaria Cofiño Stahl y Cia.  </t>
  </si>
  <si>
    <t>Visita a agencias de la Región 4 y 6, evaluación de temas comerciales administrativos y operativos.</t>
  </si>
  <si>
    <t>Elmer Margarito Chan Bautista</t>
  </si>
  <si>
    <t>Silvia Carina Aquino  Alfaro</t>
  </si>
  <si>
    <t>Citación diputada Thelma Elizabeth Ramírez Retana.</t>
  </si>
  <si>
    <t>Wilby Orlando Pérez Month</t>
  </si>
  <si>
    <t>Jose Carlos Nájera Rojas</t>
  </si>
  <si>
    <t>Vistas solicitud por el área de análisis. Cooperativa de Ahorro y Crédito Progreso  Occidente y Cooperativa de Ahorro y Crédito Buenabaj.</t>
  </si>
  <si>
    <t>Mirna Elizabeth Aguirre Lima</t>
  </si>
  <si>
    <t>María Lissette Fernández Villatoro</t>
  </si>
  <si>
    <t xml:space="preserve">Reubicación de lámparas, sellado de vano, aplicación de pintura, cambio de lámpara y desinstalación de mobiliario de sala de ventas einstalación eléctrica.  </t>
  </si>
  <si>
    <t>Open House proyecto Residenciales  El Prado, en Escuintla.</t>
  </si>
  <si>
    <t>Alianza de 1 casa modelo en Condominio Córdoba en la ciudad de Quetzaltenango.</t>
  </si>
  <si>
    <t>Mantenimiento y reparación de dispositivos de seguridad electrónica, en agencia Antigua y San Lucas Sacatepéquez.</t>
  </si>
  <si>
    <t xml:space="preserve">Participación en actividad " Bingo  Familiar" del Jardin Infantil Lola Carrera. </t>
  </si>
  <si>
    <t>Logistica en evento " Feria de Educación Financiera" ENIF.</t>
  </si>
  <si>
    <t>Comisión sindical, visita a 2da. Fase a la red de agencias de la Región Occidente.</t>
  </si>
  <si>
    <t>Julio Estuardo Castillo Valerio</t>
  </si>
  <si>
    <t>Visita apoyo comercial.</t>
  </si>
  <si>
    <t>Visita a agencias mapeo de emresas y visitas a clientes potenciaeles para convenios .</t>
  </si>
  <si>
    <t xml:space="preserve">Lus Carlos Eduardo González Sandoval </t>
  </si>
  <si>
    <t>Traslado de personal de Agencia Gualán hacia edificio central.</t>
  </si>
  <si>
    <t>Reparación de fallas en planta eléctrica en Agencia Jalapa.</t>
  </si>
  <si>
    <t>Programa de Reconocimiento 2025.</t>
  </si>
  <si>
    <t>Ejercer las funciones de Gestor de Supervisión Corporativo de Agencias.</t>
  </si>
  <si>
    <t>Rene Alexander Quiñonez Xicay</t>
  </si>
  <si>
    <t>Jeyners Styb Barrios Samayoa</t>
  </si>
  <si>
    <t>Cubrir plaza vacante de Gestor de Supervision  Corporativo.</t>
  </si>
  <si>
    <t xml:space="preserve">Seguimiento ejecución de Plan Comercial. </t>
  </si>
  <si>
    <t>Levantamiento de inventario de los actIvos fijos del Fideicomiso Nacional de Desarrollo Cientifico  y Teçnológico FINDECYT.</t>
  </si>
  <si>
    <t>Visita de evaluación de proyecto, asociación Santa Teresa, San Miguel Tucurú, Alta Verapaz</t>
  </si>
  <si>
    <t>Instalación de cableado para alimentación principal de transferencia por cambio de acometida. Agencia Chiquimula.</t>
  </si>
  <si>
    <t>Luis alberto Guerra Oliva</t>
  </si>
  <si>
    <t xml:space="preserve">Comision especial y supervisión de seguridad. Agencia Quetzaltenango,San Marcos, San Pedro Sac. ,San Marcos,Sat-Totonicapan y Totonicapan. </t>
  </si>
  <si>
    <t>Mantenimiento y reparación de dispositivos de seguridad electrónica, en agencia  Joyabaj, Trinidad Coatepeque, Tiquisate, Patulul y Centros de Negocios Quetzaltenango.</t>
  </si>
  <si>
    <t>Jorge  Luis Mujñoz Morales</t>
  </si>
  <si>
    <t xml:space="preserve">Logistica en evento, participación de CHN en desfile patronal de Esquipulas y Chiquimula y desmontaje de evento en Escuintla. </t>
  </si>
  <si>
    <t>Realizar instalaciones eléctricas.</t>
  </si>
  <si>
    <t>Traslado de personal del departamento de Cobros por visita a casa de cobranza.</t>
  </si>
  <si>
    <t>Victor  Medardo Perez Reyes</t>
  </si>
  <si>
    <t>Capacitación, reunión comercial y operativa para líderes.</t>
  </si>
  <si>
    <t>Cubrir la plaza de Receptor Pagador por vacaciones.</t>
  </si>
  <si>
    <t>Participación en el programa de reconocimientos 2025.</t>
  </si>
  <si>
    <t>Cubrir plaza de Jefe de Agencia Metronorte.</t>
  </si>
  <si>
    <t>Visita de apoyo comercial y la conformaciójn del expediente.</t>
  </si>
  <si>
    <t>Saira Gisela Ramos Diaz</t>
  </si>
  <si>
    <t>Participación en evento en la Escuela Oficial de Párvulos Santiago de Paz Montenegro.</t>
  </si>
  <si>
    <t>Entrega de sillas para sala de reuniones e instalación de estanterías, instalación de acrílicos para rotulación, aplicación de pintura.</t>
  </si>
  <si>
    <t>Nelson Noe Reyes Franco</t>
  </si>
  <si>
    <t>Visita empresarial del cliente Marvin Lui Rodriguez, en Coatepeque, Quetzaltenango.</t>
  </si>
  <si>
    <t>Reunión mensual Lideres y Asesores .</t>
  </si>
  <si>
    <t>Comisión sindical, complemento visitas a red de agencias de la Región Occidente.</t>
  </si>
  <si>
    <t>Participación en evento en la Escuela Oficial de Párvulos Santiago de Paz Montenegro, el Tejar Chimaltenango.</t>
  </si>
  <si>
    <t>Comsión en la sucursal en Quetzaltenango.</t>
  </si>
  <si>
    <t xml:space="preserve">Visita técnica a Centro de Negocios Quetzaltenango. </t>
  </si>
  <si>
    <t>Jorge Mario  Zamora Mendez</t>
  </si>
  <si>
    <t>Karla María Sandoval de Bonilla</t>
  </si>
  <si>
    <t>Visita de campo al negocio y finca del señor Marvin Alejandro Liu Rodríguez y lugar de trabajo de Codeudor por análisis de crédito , en Coatepeque, Quetzaltenango.</t>
  </si>
  <si>
    <t>Marisa Eugenia Villatoro Girón</t>
  </si>
  <si>
    <t>Dia de la Familia en la Escuela Urbana Mixta No. 101 Primero de Julio.</t>
  </si>
  <si>
    <t>Pablo Roberto Istacuy Carillo</t>
  </si>
  <si>
    <t>Comisión a Agencia Mazatenango y Escuintla para la supervisión de instalación  física y uso de aplicaciones.</t>
  </si>
  <si>
    <t>Tecnologia</t>
  </si>
  <si>
    <t>Traslado de personal de la Gerencia de Vivienda por visita a cooperativas y promocíon de productos MASVI.</t>
  </si>
  <si>
    <t>Comisión sindical, visita a algunas agencias de las Regiones Norte y Oriente.</t>
  </si>
  <si>
    <t>Manuel de Jesus Dionicio Hernandez</t>
  </si>
  <si>
    <t>Visita de campo a las entidades Cooperativa Integral de Ahorro y Crédito  " Integral San Miguel Chuimequená Responsabilidad Limitada Y Cooperativa Integral de Ahorro y Credito el Bienestar, Responsabilidad Limitada por análisis de crédito.</t>
  </si>
  <si>
    <t>Inducción y capacitación para plaza asignada a  agencia Barberena.</t>
  </si>
  <si>
    <t>Flor Guadalupe Gomez Alvarado</t>
  </si>
  <si>
    <t xml:space="preserve">Visita a Cooperativas COOSAMI en Totonicapán  y el Bienestar en Quetzaltenango. </t>
  </si>
  <si>
    <t>Supervisión de seguridad fisica en agencias Guastatoya y Salama.</t>
  </si>
  <si>
    <t>Avalúo tipo casa No.10 en Condomio , Altos de Barcenas.</t>
  </si>
  <si>
    <t>Juan Pablo Martíinez Luján</t>
  </si>
  <si>
    <t>Elaboración Informe Evaluación Ganadera Danilo Roque, Finca Las Vegas, Entre rios , Izabal.</t>
  </si>
  <si>
    <t>Entrega de plaza en la agencia Barberena, todas las actividades que conlleva la supervisión comercial.</t>
  </si>
  <si>
    <t>Cubrir plaza de Receptor Pagador en Agencia Paseo Las Palmas #28.</t>
  </si>
  <si>
    <t>Gestión Comercial , reuniones en central y supervisión de agencias de la región VII.</t>
  </si>
  <si>
    <t>Marlyn Naomi Hernández Aguilar</t>
  </si>
  <si>
    <t>Ninfa María Gómez Aguilar</t>
  </si>
  <si>
    <t>Visita y segumiento a Desarrolladoras para lograr alianzas en Proyectos de Vivienda.</t>
  </si>
  <si>
    <t>225/7/2025</t>
  </si>
  <si>
    <t>Cubrir plaza de Auxiliar Administrativo por motivo de la plaza vacante.</t>
  </si>
  <si>
    <t>Visita agencias, mapeo de empresas y visitas a clientes para  convenios.</t>
  </si>
  <si>
    <t>Apoyo en área de caja como Receptor Pagador en agencia 036 Jalapa.</t>
  </si>
  <si>
    <t>Visita y seguimiento a Desarrolladoras para lograr alianzas en Proyectos de Vivienda.</t>
  </si>
  <si>
    <t>Canaleteado y cableado e instalación de dispositivos de seguridad electrónica en Agencia Mazatenango.</t>
  </si>
  <si>
    <t>Gcubrir plaza de valuador enagencia Salama.</t>
  </si>
  <si>
    <t>Comisión en sucursal Mazatenango.</t>
  </si>
  <si>
    <t>Visita a red de de agencias Región II.</t>
  </si>
  <si>
    <t xml:space="preserve">Visita de acompañamiento a supervisor y jefes de agencia Salama, Zacapa y Chiquimula. </t>
  </si>
  <si>
    <t>Visita a red de  agencias para  realizar Supervisión Administrativa, Operativa y Comercial.</t>
  </si>
  <si>
    <t>Maria José Quiroa Zabaleta</t>
  </si>
  <si>
    <t>16/7/20255</t>
  </si>
  <si>
    <t>Realizar funciones como receptor pagador agencia Jalapa.</t>
  </si>
  <si>
    <t>Carlos Daniel Laynes Salic</t>
  </si>
  <si>
    <t>Luis alberto Méndez Orozco</t>
  </si>
  <si>
    <t>Evelin Elizabet  Yucute Jolón</t>
  </si>
  <si>
    <t>Realizar Supervisión del área de sala de ventas sucursal Mazatenango.</t>
  </si>
  <si>
    <t>Visita técnica y evaluación de infraestructura en conujunto con represntantes del Banguat.</t>
  </si>
  <si>
    <t>Victor Manuel Segundo Mazariegos Díaz</t>
  </si>
  <si>
    <t>Reunión Comercial  con centro de negocio , canal Xela .</t>
  </si>
  <si>
    <t>Visita comercial  para el seguimiento de crédito de Cooperativa Integral de Ahorro y Crédito TZIJA R.L.</t>
  </si>
  <si>
    <t>Reunión de asignacion de metas en oficina centrales.</t>
  </si>
  <si>
    <t>Luis Efrain Guerrra Estrada</t>
  </si>
  <si>
    <t>Cubrir plaza de receptor Pagador en agencia Quiche.</t>
  </si>
  <si>
    <t>Ruth Abigail Rodriguez Rancho</t>
  </si>
  <si>
    <t>Impartir capacitación en oficinas centrales del producto Créditos de Consumo.</t>
  </si>
  <si>
    <t>Cubrir plaza deAuxiliar Administrativo.</t>
  </si>
  <si>
    <t>Controlar y apoyar actividades que llevan a cabo las agencias de la región 3.</t>
  </si>
  <si>
    <t>Concretar negocio de inversión  a plazo fijo y apertura Cooperativa La Esperanza Chiantleca.</t>
  </si>
  <si>
    <t>FECHA DE ACTUALIZACIÓN: 30 DE SEPTIEMBRE 2025</t>
  </si>
  <si>
    <t>CORRESPONDE AL MES DE: AGOSTO DE 2025</t>
  </si>
  <si>
    <t>AGOSTO 2025</t>
  </si>
  <si>
    <t>Cambio de equipos en Agencia Quiche.</t>
  </si>
  <si>
    <t>1/8/20205</t>
  </si>
  <si>
    <t>Traslado personal de la Gerencia de Banca Mipyme por visita a cooperativa. Muncipio Santa Maria Tzejá, Quiche.</t>
  </si>
  <si>
    <t>Enrique Leonardo uárez Monterroso</t>
  </si>
  <si>
    <t>Reunión de asignación de metas en oficinas centrales de Gerencia de Banca Mipyme</t>
  </si>
  <si>
    <t>Mantenimiento e instalación de dispositivos de seguridad electrónica</t>
  </si>
  <si>
    <t>Evento organizado en el Banco de Guatemala</t>
  </si>
  <si>
    <t>José Francisco Ruano Álvarez</t>
  </si>
  <si>
    <t xml:space="preserve">Evento en Colegio Oasis Zacapa </t>
  </si>
  <si>
    <t>Día de la vivienda familiar</t>
  </si>
  <si>
    <t>Traslado de personal de edificio central a agencia barberena</t>
  </si>
  <si>
    <t>Supervisión de monte de piedad en patulul, retalhuleu y paseo las palmas</t>
  </si>
  <si>
    <t>Monte de Piedad</t>
  </si>
  <si>
    <t>Comisión a Zunilito Suchitepequez</t>
  </si>
  <si>
    <t>Resane y aplicación de pintura en las agencias</t>
  </si>
  <si>
    <t>Reunión de resultados y capacitación sobre desarrollo de habilidades comerciales</t>
  </si>
  <si>
    <t>Instalación de bomba de agua y tanque en agencia Quiché</t>
  </si>
  <si>
    <t xml:space="preserve">Administrativa </t>
  </si>
  <si>
    <t>Visita de campo a la entidad Asociación Integral de San Antonio en Quiché</t>
  </si>
  <si>
    <t>Alvaro Neftalí Escobedo Maldonado</t>
  </si>
  <si>
    <t>Gestión de Cobro Personalizado en los Depto. de Izabal y Zacapa</t>
  </si>
  <si>
    <t>Libni Bequer Esau Ortiz Lopez</t>
  </si>
  <si>
    <t>Visita técnica agencia Estanzuela.</t>
  </si>
  <si>
    <t>Visita e inspección de activos extraordinarios U-907-1 ubicado en el Departamento de Chiquimula.</t>
  </si>
  <si>
    <t xml:space="preserve">Otto Ricardo Menéndez Taracena </t>
  </si>
  <si>
    <t>Visita e inspección de activos extraordinarios U-907-2 ubicado en el Departamento de Chiquimula.</t>
  </si>
  <si>
    <t>Gustavo Adolfo Archila Ortiz</t>
  </si>
  <si>
    <t xml:space="preserve">Realizar avalúo a inmueble ubicado en el municipio de Sacapulas del departamento de el Quiche. </t>
  </si>
  <si>
    <t xml:space="preserve">Realizar supervisión. </t>
  </si>
  <si>
    <t>Alberto  Rocael Gómez Bátres</t>
  </si>
  <si>
    <t>Visita técnica por remodelación de sala de ventas de Monte Piedad , Quetzaltenango.</t>
  </si>
  <si>
    <t>Comisión a Barberena, retorno de cuadrilla de mantenimiento a Edificio Central CHN.</t>
  </si>
  <si>
    <t>Entubado y cableado para la instalación de dispositivos de seguridad electrónica en Agencia Puerto Quetzal.</t>
  </si>
  <si>
    <t xml:space="preserve">Comisión en la sucursal de Quiche, Chiquimula, Puerto San José y Barberena. </t>
  </si>
  <si>
    <t>Open House en Bosques  Jutiapa y Jalapa.</t>
  </si>
  <si>
    <t xml:space="preserve">Jefferson Gabriel Cruz Lemus </t>
  </si>
  <si>
    <t>Jorge Luis Muñoz Morales</t>
  </si>
  <si>
    <t>Comisión especial y supervisión de seguridad física y electrónica en agencias Solola,Chichicastenango, Quiche, Nebaj y Joyabaj.</t>
  </si>
  <si>
    <t>Mantenimiento y reparación  de dispositivos de seguridad electrónica, en agencias Puerto Barrios, Gualan, Estanzuela,Zacapa, Teculután, Huite y Guastatoya.</t>
  </si>
  <si>
    <t>Supervisión comercial que incluye revisión de joyas, cartera y todas la actividades que conlleva en la agencia: Puerto de San Jose.</t>
  </si>
  <si>
    <t>Instalación de planta eléctrica agencia Jalapa.</t>
  </si>
  <si>
    <t xml:space="preserve">Inspecciones de la Finca La Montagna de unidad del nuevo modelo de gestión penitenciario den Técpan, Chimaltenango. </t>
  </si>
  <si>
    <t>Concretar nuevo negocio de Inversión a plazo fijo y apertura del CDP.</t>
  </si>
  <si>
    <t>Asistir a reunión de Revisión de Resultados de seguimiento de ejecución del Plan Comercal.</t>
  </si>
  <si>
    <t>Edras Adonay Gaytna Corado</t>
  </si>
  <si>
    <t>Supervisión a red de agencias del CHN Región II.</t>
  </si>
  <si>
    <t>Cubrir plaza de receptor pagador en agencia Quiche.</t>
  </si>
  <si>
    <t>Ejercer las funciones de gestor de Supervisión Corporativo de agencias.</t>
  </si>
  <si>
    <t xml:space="preserve">Reunión región 6 para revisión de resultados y refuerzo de estrategía de captación, visita agencia Coban y GraN Carcha. </t>
  </si>
  <si>
    <t>Evelyn Mariela Escobar García</t>
  </si>
  <si>
    <t>Presentación información de convenios vigentes y penetración región 7.</t>
  </si>
  <si>
    <t>Selvin Carías Guirola</t>
  </si>
  <si>
    <t>Ejercer las funciones de gestor de Jefe de Distrito de las Agencias 3,4,5,y 6.</t>
  </si>
  <si>
    <t>Visita de acompañamiento a supervisor y jefes de agencia para reunión mensual de seguimiento a las regiones 7 y 8.</t>
  </si>
  <si>
    <t xml:space="preserve">Reunión: Rendición de Cuentas y Evaluación de Resultados. </t>
  </si>
  <si>
    <t>Gestión de Cobro Personalizado en los Depto. de Quetzaltenango, San Marcos y Totonicapán.</t>
  </si>
  <si>
    <t>Gastos de comisión para preparar Joyas a rematar en Agencia Salama.</t>
  </si>
  <si>
    <t>Traslado de personal de varias gerencias por capacitación a Agencia Tecpan.</t>
  </si>
  <si>
    <t>Visita de campo a la entidad Cooperativa Integral de Ahorro y Crédito Yamam Kutx (Unión de Aportes) Responsabilidad Limitada.</t>
  </si>
  <si>
    <t>Maria Lissette Fernández Villatoro</t>
  </si>
  <si>
    <t>Asistir a reunión en Cooperativa Yamankutz ubicada en cantón Pila, Jacaltenango, Huehuetenango para realizar visita solicitada por el área de análisis para seguimiento de crédito solicitado.</t>
  </si>
  <si>
    <t>Open House en Condado Jutiapa.</t>
  </si>
  <si>
    <t>Supervisión comercial que incluye revisión de joyas, cartera y todas la actividades que conlleva en la agencia: Tiquisate y Patulul.</t>
  </si>
  <si>
    <t>Jefferson Diego Giordano Lopez Rodríguez</t>
  </si>
  <si>
    <t>Capacitación Camping Inmersivo Comercial</t>
  </si>
  <si>
    <t>Astrid Gabriela de León Culajay</t>
  </si>
  <si>
    <t>Ana Maria Xec Sian</t>
  </si>
  <si>
    <t>Eswin Julián Velásquez Pascual</t>
  </si>
  <si>
    <t xml:space="preserve">Capacitación para Gerencia de Banca Personas. </t>
  </si>
  <si>
    <t xml:space="preserve">Participación en reunión comercial de la región VIII , Livingston , Izabal. </t>
  </si>
  <si>
    <t>Funciones de receptor pagador en agencia Jalapa.</t>
  </si>
  <si>
    <t>Desmontaje de activación en condado Jutiapa.</t>
  </si>
  <si>
    <t>19//82025</t>
  </si>
  <si>
    <t>Toma de fotografías e información para poder elaborar el informe Evaluación Ganadera, para llenar la papeleria de solicitud de crédito  ganadero .</t>
  </si>
  <si>
    <t xml:space="preserve">Traslado personal del departamento de cobros por visita a  c asa de cobranza. </t>
  </si>
  <si>
    <t xml:space="preserve">Comisión supervisión de seguridad física y electrónica en agencias, Aduana SAT El Carmen, Coatepeque, La Trinidad Coatepeque, Genova, Retahuleu, Paseo Las Palmas Retalhuleu. </t>
  </si>
  <si>
    <t>Visita técnica en agencias Chichicastenango y Santa Cruz del Quiche.</t>
  </si>
  <si>
    <t>Comsión en la sucursal de salama.</t>
  </si>
  <si>
    <t>Coordinación para desmontaje de activación  en Condado Jutiapa.</t>
  </si>
  <si>
    <t>Entrega de plaza pr renuncia del Inspector valuador y titular de la plaza .</t>
  </si>
  <si>
    <t>Cambio de equipos en Agencia Mazatenango.</t>
  </si>
  <si>
    <t>Visita para revisión de infraestructura de red de la agencia Poptun.</t>
  </si>
  <si>
    <t>Angela Cristina Pineda Pineda</t>
  </si>
  <si>
    <t xml:space="preserve">Capacitación para agencias tema: Colocación de tarjeta de crédito. </t>
  </si>
  <si>
    <t>26/8/20258</t>
  </si>
  <si>
    <t>Aplicación de pintura interna e impermeabilización en agencias Barberena, Nueva Santa Rosa y Jutiapa</t>
  </si>
  <si>
    <t>26/8/20259</t>
  </si>
  <si>
    <t>26/8/20260</t>
  </si>
  <si>
    <t>26/8/20261</t>
  </si>
  <si>
    <t>26/8/20262</t>
  </si>
  <si>
    <t>Héctor Miguel Véliz Hernández</t>
  </si>
  <si>
    <t>26/8/20263</t>
  </si>
  <si>
    <t xml:space="preserve">Comisión en la sucursal de Retalhuleu,Paseo las Palmas y Coatepeque. </t>
  </si>
  <si>
    <t>Ricardo Daniel Aguilar Cruz</t>
  </si>
  <si>
    <t xml:space="preserve">Visita para verificación de aires acondicionados en agencia Antigua. </t>
  </si>
  <si>
    <t xml:space="preserve">Mantenimiento de plantas eléctricas en agencias Guastatoya, Teculután, Estanzuela, Huité y Gualán. </t>
  </si>
  <si>
    <t>Edgar Medina  Monroy</t>
  </si>
  <si>
    <t>Actualización de2  avaluos  de deudores empresariales mayores en los municipios de Patulul y en el municipio de Santa Barbara ambos del departamento de Suchitepequez.</t>
  </si>
  <si>
    <t>Lourdes Maria Lepe Garrido</t>
  </si>
  <si>
    <t>Camping intensivo Comercial  en Hotel y Restaurante el Remanso, Tecpán.</t>
  </si>
  <si>
    <t>Realizar visita e inspección de activo extraordinario R-124 ubicado en el municipio de Livingston, Departamento de Izabal.</t>
  </si>
  <si>
    <t>Mirna Elizabeth Aguirrre Lima</t>
  </si>
  <si>
    <t>Brindar atención personalizada en Agencia  de Totonicapan a Cooperativa El Progreso del Occidente para formalizar escritura de crédito aprobado.</t>
  </si>
  <si>
    <t>Formalizar el crédito por los fondos FOPYMA de la Cooperativa COOSAMI y Cooperativa El Progreso R.L.</t>
  </si>
  <si>
    <t>Apoyo a MP Coatepeque  en desfile Patronal de Genova Costa Cuca.</t>
  </si>
  <si>
    <t>Elias Isaac Rojop Reyes</t>
  </si>
  <si>
    <t>Lanzamiento lumina apartamentos Xela.</t>
  </si>
  <si>
    <t>Traslado de cuadrilla del departamento de mantenimiento.</t>
  </si>
  <si>
    <t>Iris Araceli Alvarez Ramírez</t>
  </si>
  <si>
    <t>Gastos de comisión en la supervisión comercial, en Agencia Puerto Barrios, Chiquimula y Zacapa.</t>
  </si>
  <si>
    <t>Entrega de plaza de Inspector Valuador  al valuador titular, en las sucursales.</t>
  </si>
  <si>
    <t>Apoyo en la feria Centroamericana realizada en el departamento de Quetzaltenango.</t>
  </si>
  <si>
    <t xml:space="preserve">Mantenimiento y reparación de dispositivos de seguridad electrónica. </t>
  </si>
  <si>
    <t>Realizar supervisión en Monte Piedad Patulul.</t>
  </si>
  <si>
    <t>Apoyo Monte Piedad Coatepeque en desfile patronal de Genova Costa Cuca.</t>
  </si>
  <si>
    <t>Jorge David Morales Diaz</t>
  </si>
  <si>
    <t>Herbert Arnaldo Vasquez Barrientos</t>
  </si>
  <si>
    <t>Reunión mensual de trabajo en Rio Dulce, Izabal.</t>
  </si>
  <si>
    <t>Edgar Armando López Beb</t>
  </si>
  <si>
    <t xml:space="preserve">Orlenda Xiomara León Contreras </t>
  </si>
  <si>
    <t xml:space="preserve">Visita y seguimeinto a desarrolladoras para lograr alianzas </t>
  </si>
  <si>
    <t xml:space="preserve">Heydi  Amabilia Sop Sanic </t>
  </si>
  <si>
    <t>Cubrir plaza de receptor pagador en agencia Paseo Las Palmas.</t>
  </si>
  <si>
    <t>Cubrir plaza de Auxiliar Administrativo en agencia Patulul.</t>
  </si>
  <si>
    <t>Cubrir plaza de Gestor de Supervisión Corporativo en agencias de la Región.</t>
  </si>
  <si>
    <t>Realizar funciones de Receptor Pagador en agencia Jalapa.</t>
  </si>
  <si>
    <t>Realizar las  labores de Gestor de Supervisión Corporativo.</t>
  </si>
  <si>
    <t>Controlar y apoyar las actividades que llevan a cabo las agencias de la Región 3.</t>
  </si>
  <si>
    <t>Visitas a la red de agencias para realizar Supervisión Administrativa, Operativa, Comerical  y visitas a clientes.</t>
  </si>
  <si>
    <t xml:space="preserve">Braulio Sebastián Urizar Aguilar </t>
  </si>
  <si>
    <t>Visitas a la red de agencias para realizar Supervisión Administrativa, Operativa, Comerical.</t>
  </si>
  <si>
    <t>Gestión comercial, reuniones en central y Supervisión de agencias de laRegión VII.</t>
  </si>
  <si>
    <t>Angel Aroldo Yantuche Borrayo</t>
  </si>
  <si>
    <t>Visita agencia, mapeo de empresas y visita a clientes otenciales para convenios en Zacapa y Estanzuela y visita pesencial a cliente Classic de Guatemala en Usumatlan.</t>
  </si>
  <si>
    <t xml:space="preserve">Ninfa María Gómez Aguilar </t>
  </si>
  <si>
    <t>Visita y seguimiento a desarrolladoras para lograr alianzas en proyectos de vivienda.</t>
  </si>
  <si>
    <t xml:space="preserve">Visita agencia, mapeo de empresas y visita a clientes potenciales para convenios y reunión presencial Agencias Región 7 . </t>
  </si>
  <si>
    <t>Jennifer Karina Samayoa  Santizo</t>
  </si>
  <si>
    <t>Cubrir plaza de Auxiliar Administrativo en agencia Retahuleu.</t>
  </si>
  <si>
    <t>Visita de apoyo comercial y la conformación del expediente administrativo.</t>
  </si>
  <si>
    <t xml:space="preserve">Mantenimiento y reparación de dispositivos de seguridad electrónica en agencia Barberena y Nueva Santa Rosa. </t>
  </si>
  <si>
    <t>Carlos Samuel Castellanos Cardona</t>
  </si>
  <si>
    <t>US$ 1,462.5</t>
  </si>
  <si>
    <t>Participación en el XX Ciurso de Vida y Salud a realizarse en Costa Rica.</t>
  </si>
  <si>
    <t>José  Lionel Stein Andrade</t>
  </si>
  <si>
    <t>US$ 1,625.00</t>
  </si>
  <si>
    <t>US $ 962.50</t>
  </si>
  <si>
    <t>Participación en la Jornada Sindical Internacional sobre Transformación Financiera "Negociacion colectiva con perspectivas en la IA", en ciudad de México.</t>
  </si>
  <si>
    <t>Evelyn Carolina  Hernández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</si>
</sst>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  <numFmt numFmtId="166" formatCode="_-[$$-2C0A]\ * #,##0.00_-;\-[$$-2C0A]\ * #,##0.00_-;_-[$$-2C0A]\ * &quot;-&quot;??_-;_-@_-"/>
    <numFmt numFmtId="167" formatCode="[$GTQ]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7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8" fontId="8" fillId="0" borderId="1" xfId="0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6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4" fontId="0" fillId="0" borderId="1" xfId="5" applyFont="1" applyBorder="1" applyAlignment="1">
      <alignment horizontal="center" vertical="center"/>
    </xf>
    <xf numFmtId="44" fontId="0" fillId="4" borderId="1" xfId="5" applyFont="1" applyFill="1" applyBorder="1" applyAlignment="1">
      <alignment horizontal="center" vertical="center"/>
    </xf>
    <xf numFmtId="44" fontId="0" fillId="0" borderId="1" xfId="5" applyFont="1" applyBorder="1" applyAlignment="1">
      <alignment horizontal="center" vertical="center" wrapText="1"/>
    </xf>
    <xf numFmtId="44" fontId="8" fillId="0" borderId="1" xfId="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 wrapText="1"/>
    </xf>
    <xf numFmtId="167" fontId="0" fillId="0" borderId="1" xfId="0" applyNumberFormat="1" applyBorder="1" applyAlignment="1">
      <alignment horizontal="left" vertical="center"/>
    </xf>
    <xf numFmtId="167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 vertical="center"/>
    </xf>
    <xf numFmtId="165" fontId="0" fillId="4" borderId="1" xfId="0" applyNumberForma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/>
    </xf>
    <xf numFmtId="8" fontId="7" fillId="4" borderId="1" xfId="0" applyNumberFormat="1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left" vertical="center" wrapText="1"/>
    </xf>
    <xf numFmtId="44" fontId="0" fillId="0" borderId="1" xfId="5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0" fillId="4" borderId="1" xfId="0" applyNumberForma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7" fillId="4" borderId="1" xfId="0" applyNumberFormat="1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>
      <alignment horizontal="left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167" fontId="10" fillId="0" borderId="1" xfId="0" applyNumberFormat="1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67" fontId="10" fillId="4" borderId="1" xfId="0" applyNumberFormat="1" applyFont="1" applyFill="1" applyBorder="1" applyAlignment="1">
      <alignment horizontal="left" vertical="center"/>
    </xf>
    <xf numFmtId="167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4" fillId="0" borderId="7" xfId="8" applyFont="1" applyFill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7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wrapText="1"/>
    </xf>
    <xf numFmtId="0" fontId="6" fillId="3" borderId="3" xfId="0" quotePrefix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7" fontId="6" fillId="3" borderId="3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4" borderId="1" xfId="0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</cellXfs>
  <cellStyles count="14">
    <cellStyle name="Celda de comprobación" xfId="8" builtinId="23"/>
    <cellStyle name="Millares 3" xfId="4" xr:uid="{00000000-0005-0000-0000-000000000000}"/>
    <cellStyle name="Millares 3 2" xfId="11" xr:uid="{DBCA2137-94DA-466B-BC3B-8D04CE875EAC}"/>
    <cellStyle name="Moneda" xfId="5" builtinId="4"/>
    <cellStyle name="Moneda 2" xfId="3" xr:uid="{00000000-0005-0000-0000-000002000000}"/>
    <cellStyle name="Moneda 2 2" xfId="10" xr:uid="{20247610-6D19-4519-9963-14BDB32B2939}"/>
    <cellStyle name="Moneda 3" xfId="2" xr:uid="{00000000-0005-0000-0000-000003000000}"/>
    <cellStyle name="Moneda 3 2" xfId="9" xr:uid="{C124BB20-8930-42F3-9151-6C2CFC65A027}"/>
    <cellStyle name="Moneda 4" xfId="6" xr:uid="{7898FAAC-0AE3-469E-ABD2-4754B2BF85D9}"/>
    <cellStyle name="Moneda 4 2" xfId="12" xr:uid="{C6FD166D-2115-4684-9CEB-F13C064D63CB}"/>
    <cellStyle name="Moneda 5" xfId="7" xr:uid="{F854AC3A-6B8A-450C-8ABB-360E273B4954}"/>
    <cellStyle name="Moneda 5 2" xfId="13" xr:uid="{AE1F4AF1-8265-45D5-B265-CA6C0092E26A}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2FB154-54FC-2D0B-4AE3-73AEFA178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8607" y="217714"/>
          <a:ext cx="1404340" cy="979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A8BFBD-92EA-4DB7-A239-1354846B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03AA0C-540B-4EBD-B1C1-D2B791859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544286</xdr:colOff>
      <xdr:row>1</xdr:row>
      <xdr:rowOff>13607</xdr:rowOff>
    </xdr:from>
    <xdr:to>
      <xdr:col>5</xdr:col>
      <xdr:colOff>1948626</xdr:colOff>
      <xdr:row>5</xdr:row>
      <xdr:rowOff>176892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B3FD40-D83D-4536-A7AD-FD05FA4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5411" y="213632"/>
          <a:ext cx="1404340" cy="96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4"/>
  <sheetViews>
    <sheetView zoomScale="55" zoomScaleNormal="55" workbookViewId="0">
      <pane ySplit="10" topLeftCell="A11" activePane="bottomLeft" state="frozen"/>
      <selection pane="bottomLeft" activeCell="B24" sqref="B24"/>
    </sheetView>
  </sheetViews>
  <sheetFormatPr baseColWidth="10" defaultRowHeight="15" x14ac:dyDescent="0.25"/>
  <cols>
    <col min="1" max="1" width="31.28515625" customWidth="1"/>
    <col min="2" max="2" width="38" customWidth="1"/>
    <col min="3" max="3" width="21.7109375" customWidth="1"/>
    <col min="4" max="4" width="28.42578125" customWidth="1"/>
    <col min="5" max="5" width="28.7109375" customWidth="1"/>
    <col min="6" max="6" width="27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1841</v>
      </c>
      <c r="B6" s="2"/>
      <c r="C6" s="2"/>
      <c r="D6" s="2"/>
      <c r="E6" s="2"/>
      <c r="F6" s="16"/>
    </row>
    <row r="7" spans="1:6" ht="15.75" x14ac:dyDescent="0.25">
      <c r="A7" s="2" t="s">
        <v>1844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4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11</v>
      </c>
    </row>
    <row r="11" spans="1:6" x14ac:dyDescent="0.25">
      <c r="A11" s="113" t="s">
        <v>823</v>
      </c>
      <c r="B11" s="114"/>
      <c r="C11" s="114"/>
      <c r="D11" s="114"/>
      <c r="E11" s="114"/>
      <c r="F11" s="114"/>
    </row>
    <row r="12" spans="1:6" ht="20.100000000000001" customHeight="1" x14ac:dyDescent="0.25">
      <c r="A12" s="7">
        <v>1</v>
      </c>
      <c r="B12" s="10" t="s">
        <v>12</v>
      </c>
      <c r="C12" s="8">
        <v>170</v>
      </c>
      <c r="D12" s="9">
        <v>44648</v>
      </c>
      <c r="E12" s="10" t="s">
        <v>13</v>
      </c>
      <c r="F12" s="10" t="s">
        <v>14</v>
      </c>
    </row>
    <row r="13" spans="1:6" ht="20.100000000000001" customHeight="1" x14ac:dyDescent="0.25">
      <c r="A13" s="7">
        <v>2</v>
      </c>
      <c r="B13" s="10" t="s">
        <v>15</v>
      </c>
      <c r="C13" s="8">
        <v>170</v>
      </c>
      <c r="D13" s="9">
        <v>44648</v>
      </c>
      <c r="E13" s="10" t="s">
        <v>13</v>
      </c>
      <c r="F13" s="10" t="s">
        <v>14</v>
      </c>
    </row>
    <row r="14" spans="1:6" ht="20.100000000000001" customHeight="1" x14ac:dyDescent="0.25">
      <c r="A14" s="7">
        <v>3</v>
      </c>
      <c r="B14" s="10" t="s">
        <v>16</v>
      </c>
      <c r="C14" s="8">
        <v>170</v>
      </c>
      <c r="D14" s="9">
        <v>44648</v>
      </c>
      <c r="E14" s="10" t="s">
        <v>13</v>
      </c>
      <c r="F14" s="10" t="s">
        <v>14</v>
      </c>
    </row>
    <row r="15" spans="1:6" ht="20.100000000000001" customHeight="1" x14ac:dyDescent="0.25">
      <c r="A15" s="7">
        <v>4</v>
      </c>
      <c r="B15" s="10" t="s">
        <v>17</v>
      </c>
      <c r="C15" s="8">
        <v>170</v>
      </c>
      <c r="D15" s="9">
        <v>44648</v>
      </c>
      <c r="E15" s="10" t="s">
        <v>13</v>
      </c>
      <c r="F15" s="10" t="s">
        <v>14</v>
      </c>
    </row>
    <row r="16" spans="1:6" ht="20.100000000000001" customHeight="1" x14ac:dyDescent="0.25">
      <c r="A16" s="7">
        <v>5</v>
      </c>
      <c r="B16" s="10" t="s">
        <v>18</v>
      </c>
      <c r="C16" s="8">
        <v>170</v>
      </c>
      <c r="D16" s="9">
        <v>44648</v>
      </c>
      <c r="E16" s="10" t="s">
        <v>13</v>
      </c>
      <c r="F16" s="10" t="s">
        <v>14</v>
      </c>
    </row>
    <row r="17" spans="1:6" ht="20.100000000000001" customHeight="1" x14ac:dyDescent="0.25">
      <c r="A17" s="7">
        <v>6</v>
      </c>
      <c r="B17" s="10" t="s">
        <v>19</v>
      </c>
      <c r="C17" s="8">
        <v>170</v>
      </c>
      <c r="D17" s="9">
        <v>44648</v>
      </c>
      <c r="E17" s="10" t="s">
        <v>13</v>
      </c>
      <c r="F17" s="10" t="s">
        <v>14</v>
      </c>
    </row>
    <row r="18" spans="1:6" ht="20.100000000000001" customHeight="1" x14ac:dyDescent="0.25">
      <c r="A18" s="7">
        <v>7</v>
      </c>
      <c r="B18" s="10" t="s">
        <v>20</v>
      </c>
      <c r="C18" s="8">
        <v>200.5</v>
      </c>
      <c r="D18" s="9">
        <v>44649</v>
      </c>
      <c r="E18" s="10" t="s">
        <v>21</v>
      </c>
      <c r="F18" s="10" t="s">
        <v>14</v>
      </c>
    </row>
    <row r="19" spans="1:6" ht="20.100000000000001" customHeight="1" x14ac:dyDescent="0.25">
      <c r="A19" s="7">
        <v>8</v>
      </c>
      <c r="B19" s="10" t="s">
        <v>22</v>
      </c>
      <c r="C19" s="8">
        <v>170</v>
      </c>
      <c r="D19" s="9">
        <v>44649</v>
      </c>
      <c r="E19" s="10" t="s">
        <v>23</v>
      </c>
      <c r="F19" s="10" t="s">
        <v>14</v>
      </c>
    </row>
    <row r="20" spans="1:6" ht="20.100000000000001" customHeight="1" x14ac:dyDescent="0.25">
      <c r="A20" s="7">
        <v>9</v>
      </c>
      <c r="B20" s="10" t="s">
        <v>24</v>
      </c>
      <c r="C20" s="8">
        <v>1690</v>
      </c>
      <c r="D20" s="9">
        <v>44649</v>
      </c>
      <c r="E20" s="10" t="s">
        <v>25</v>
      </c>
      <c r="F20" s="10" t="s">
        <v>26</v>
      </c>
    </row>
    <row r="21" spans="1:6" ht="20.100000000000001" customHeight="1" x14ac:dyDescent="0.25">
      <c r="A21" s="7">
        <v>10</v>
      </c>
      <c r="B21" s="10" t="s">
        <v>27</v>
      </c>
      <c r="C21" s="8">
        <v>1690</v>
      </c>
      <c r="D21" s="9">
        <v>44649</v>
      </c>
      <c r="E21" s="10" t="s">
        <v>25</v>
      </c>
      <c r="F21" s="10" t="s">
        <v>26</v>
      </c>
    </row>
    <row r="22" spans="1:6" ht="20.100000000000001" customHeight="1" x14ac:dyDescent="0.25">
      <c r="A22" s="7">
        <v>11</v>
      </c>
      <c r="B22" s="10" t="s">
        <v>28</v>
      </c>
      <c r="C22" s="8">
        <v>1690</v>
      </c>
      <c r="D22" s="9">
        <v>44649</v>
      </c>
      <c r="E22" s="10" t="s">
        <v>25</v>
      </c>
      <c r="F22" s="10" t="s">
        <v>26</v>
      </c>
    </row>
    <row r="23" spans="1:6" ht="20.100000000000001" customHeight="1" x14ac:dyDescent="0.25">
      <c r="A23" s="7">
        <v>12</v>
      </c>
      <c r="B23" s="10" t="s">
        <v>29</v>
      </c>
      <c r="C23" s="8">
        <v>1690</v>
      </c>
      <c r="D23" s="9">
        <v>44649</v>
      </c>
      <c r="E23" s="10" t="s">
        <v>25</v>
      </c>
      <c r="F23" s="10" t="s">
        <v>26</v>
      </c>
    </row>
    <row r="24" spans="1:6" ht="20.100000000000001" customHeight="1" x14ac:dyDescent="0.25">
      <c r="A24" s="7">
        <v>13</v>
      </c>
      <c r="B24" s="10" t="s">
        <v>30</v>
      </c>
      <c r="C24" s="8">
        <v>1690</v>
      </c>
      <c r="D24" s="9">
        <v>44649</v>
      </c>
      <c r="E24" s="10" t="s">
        <v>25</v>
      </c>
      <c r="F24" s="10" t="s">
        <v>26</v>
      </c>
    </row>
    <row r="25" spans="1:6" ht="20.100000000000001" customHeight="1" x14ac:dyDescent="0.25">
      <c r="A25" s="7">
        <v>14</v>
      </c>
      <c r="B25" s="10" t="s">
        <v>31</v>
      </c>
      <c r="C25" s="8">
        <v>1690</v>
      </c>
      <c r="D25" s="9">
        <v>44649</v>
      </c>
      <c r="E25" s="10" t="s">
        <v>25</v>
      </c>
      <c r="F25" s="10" t="s">
        <v>26</v>
      </c>
    </row>
    <row r="26" spans="1:6" ht="20.100000000000001" customHeight="1" x14ac:dyDescent="0.25">
      <c r="A26" s="7">
        <v>15</v>
      </c>
      <c r="B26" s="10" t="s">
        <v>32</v>
      </c>
      <c r="C26" s="8">
        <v>3352</v>
      </c>
      <c r="D26" s="9">
        <v>44648</v>
      </c>
      <c r="E26" s="10" t="s">
        <v>33</v>
      </c>
      <c r="F26" s="10" t="s">
        <v>34</v>
      </c>
    </row>
    <row r="27" spans="1:6" ht="20.100000000000001" customHeight="1" x14ac:dyDescent="0.25">
      <c r="A27" s="7">
        <v>16</v>
      </c>
      <c r="B27" s="10" t="s">
        <v>35</v>
      </c>
      <c r="C27" s="8">
        <v>830</v>
      </c>
      <c r="D27" s="9">
        <v>44650</v>
      </c>
      <c r="E27" s="10" t="s">
        <v>36</v>
      </c>
      <c r="F27" s="10" t="s">
        <v>37</v>
      </c>
    </row>
    <row r="28" spans="1:6" ht="20.100000000000001" customHeight="1" x14ac:dyDescent="0.25">
      <c r="A28" s="7">
        <v>17</v>
      </c>
      <c r="B28" s="10" t="s">
        <v>38</v>
      </c>
      <c r="C28" s="8">
        <v>3181.08</v>
      </c>
      <c r="D28" s="9">
        <v>44652</v>
      </c>
      <c r="E28" s="10" t="s">
        <v>39</v>
      </c>
      <c r="F28" s="10" t="s">
        <v>34</v>
      </c>
    </row>
    <row r="29" spans="1:6" ht="20.100000000000001" customHeight="1" x14ac:dyDescent="0.25">
      <c r="A29" s="7">
        <v>18</v>
      </c>
      <c r="B29" s="10" t="s">
        <v>40</v>
      </c>
      <c r="C29" s="8">
        <v>220</v>
      </c>
      <c r="D29" s="9">
        <v>44651</v>
      </c>
      <c r="E29" s="10" t="s">
        <v>41</v>
      </c>
      <c r="F29" s="10" t="s">
        <v>34</v>
      </c>
    </row>
    <row r="30" spans="1:6" ht="20.100000000000001" customHeight="1" x14ac:dyDescent="0.25">
      <c r="A30" s="7">
        <v>19</v>
      </c>
      <c r="B30" s="10" t="s">
        <v>42</v>
      </c>
      <c r="C30" s="8">
        <v>220</v>
      </c>
      <c r="D30" s="9">
        <v>44651</v>
      </c>
      <c r="E30" s="10" t="s">
        <v>43</v>
      </c>
      <c r="F30" s="10" t="s">
        <v>34</v>
      </c>
    </row>
    <row r="31" spans="1:6" ht="20.100000000000001" customHeight="1" x14ac:dyDescent="0.25">
      <c r="A31" s="7">
        <v>20</v>
      </c>
      <c r="B31" s="10" t="s">
        <v>15</v>
      </c>
      <c r="C31" s="8">
        <v>880</v>
      </c>
      <c r="D31" s="9">
        <v>44651</v>
      </c>
      <c r="E31" s="10" t="s">
        <v>13</v>
      </c>
      <c r="F31" s="10" t="s">
        <v>14</v>
      </c>
    </row>
    <row r="32" spans="1:6" ht="20.100000000000001" customHeight="1" x14ac:dyDescent="0.25">
      <c r="A32" s="7">
        <v>21</v>
      </c>
      <c r="B32" s="10" t="s">
        <v>17</v>
      </c>
      <c r="C32" s="8">
        <v>880</v>
      </c>
      <c r="D32" s="9">
        <v>44651</v>
      </c>
      <c r="E32" s="10" t="s">
        <v>13</v>
      </c>
      <c r="F32" s="10" t="s">
        <v>14</v>
      </c>
    </row>
    <row r="33" spans="1:6" ht="20.100000000000001" customHeight="1" x14ac:dyDescent="0.25">
      <c r="A33" s="113" t="s">
        <v>824</v>
      </c>
      <c r="B33" s="114"/>
      <c r="C33" s="114"/>
      <c r="D33" s="114"/>
      <c r="E33" s="114"/>
      <c r="F33" s="114"/>
    </row>
    <row r="34" spans="1:6" ht="20.100000000000001" customHeight="1" x14ac:dyDescent="0.25">
      <c r="A34" s="7">
        <v>22</v>
      </c>
      <c r="B34" s="13" t="s">
        <v>44</v>
      </c>
      <c r="C34" s="11">
        <v>184.4</v>
      </c>
      <c r="D34" s="12">
        <v>44652</v>
      </c>
      <c r="E34" s="13" t="s">
        <v>45</v>
      </c>
      <c r="F34" s="13" t="s">
        <v>34</v>
      </c>
    </row>
    <row r="35" spans="1:6" ht="20.100000000000001" customHeight="1" x14ac:dyDescent="0.25">
      <c r="A35" s="7">
        <v>23</v>
      </c>
      <c r="B35" s="13" t="s">
        <v>46</v>
      </c>
      <c r="C35" s="11">
        <v>450</v>
      </c>
      <c r="D35" s="12">
        <v>44652</v>
      </c>
      <c r="E35" s="13" t="s">
        <v>47</v>
      </c>
      <c r="F35" s="13" t="s">
        <v>48</v>
      </c>
    </row>
    <row r="36" spans="1:6" ht="20.100000000000001" customHeight="1" x14ac:dyDescent="0.25">
      <c r="A36" s="7">
        <v>24</v>
      </c>
      <c r="B36" s="13" t="s">
        <v>49</v>
      </c>
      <c r="C36" s="11">
        <v>430</v>
      </c>
      <c r="D36" s="12">
        <v>44652</v>
      </c>
      <c r="E36" s="13" t="s">
        <v>47</v>
      </c>
      <c r="F36" s="13" t="s">
        <v>48</v>
      </c>
    </row>
    <row r="37" spans="1:6" ht="20.100000000000001" customHeight="1" x14ac:dyDescent="0.25">
      <c r="A37" s="7">
        <v>25</v>
      </c>
      <c r="B37" s="13" t="s">
        <v>50</v>
      </c>
      <c r="C37" s="11">
        <v>1690</v>
      </c>
      <c r="D37" s="12">
        <v>44655</v>
      </c>
      <c r="E37" s="13" t="s">
        <v>51</v>
      </c>
      <c r="F37" s="13" t="s">
        <v>52</v>
      </c>
    </row>
    <row r="38" spans="1:6" ht="20.100000000000001" customHeight="1" x14ac:dyDescent="0.25">
      <c r="A38" s="7">
        <v>26</v>
      </c>
      <c r="B38" s="13" t="s">
        <v>53</v>
      </c>
      <c r="C38" s="11">
        <v>550</v>
      </c>
      <c r="D38" s="12">
        <v>44655</v>
      </c>
      <c r="E38" s="13" t="s">
        <v>54</v>
      </c>
      <c r="F38" s="13" t="s">
        <v>55</v>
      </c>
    </row>
    <row r="39" spans="1:6" ht="20.100000000000001" customHeight="1" x14ac:dyDescent="0.25">
      <c r="A39" s="7">
        <v>27</v>
      </c>
      <c r="B39" s="13" t="s">
        <v>56</v>
      </c>
      <c r="C39" s="11">
        <v>930</v>
      </c>
      <c r="D39" s="12">
        <v>44655</v>
      </c>
      <c r="E39" s="13" t="s">
        <v>57</v>
      </c>
      <c r="F39" s="13" t="s">
        <v>58</v>
      </c>
    </row>
    <row r="40" spans="1:6" ht="20.100000000000001" customHeight="1" x14ac:dyDescent="0.25">
      <c r="A40" s="7">
        <v>28</v>
      </c>
      <c r="B40" s="13" t="s">
        <v>59</v>
      </c>
      <c r="C40" s="11">
        <v>1585.2</v>
      </c>
      <c r="D40" s="12">
        <v>44655</v>
      </c>
      <c r="E40" s="13" t="s">
        <v>57</v>
      </c>
      <c r="F40" s="13" t="s">
        <v>58</v>
      </c>
    </row>
    <row r="41" spans="1:6" ht="20.100000000000001" customHeight="1" x14ac:dyDescent="0.25">
      <c r="A41" s="7">
        <v>29</v>
      </c>
      <c r="B41" s="13" t="s">
        <v>60</v>
      </c>
      <c r="C41" s="11">
        <v>930</v>
      </c>
      <c r="D41" s="12">
        <v>44655</v>
      </c>
      <c r="E41" s="13" t="s">
        <v>57</v>
      </c>
      <c r="F41" s="13" t="s">
        <v>58</v>
      </c>
    </row>
    <row r="42" spans="1:6" ht="20.100000000000001" customHeight="1" x14ac:dyDescent="0.25">
      <c r="A42" s="7">
        <v>30</v>
      </c>
      <c r="B42" s="13" t="s">
        <v>61</v>
      </c>
      <c r="C42" s="11">
        <v>1481.2</v>
      </c>
      <c r="D42" s="12">
        <v>44655</v>
      </c>
      <c r="E42" s="13" t="s">
        <v>57</v>
      </c>
      <c r="F42" s="13" t="s">
        <v>58</v>
      </c>
    </row>
    <row r="43" spans="1:6" ht="20.100000000000001" customHeight="1" x14ac:dyDescent="0.25">
      <c r="A43" s="7">
        <v>31</v>
      </c>
      <c r="B43" s="13" t="s">
        <v>61</v>
      </c>
      <c r="C43" s="11">
        <v>2060</v>
      </c>
      <c r="D43" s="12">
        <v>44655</v>
      </c>
      <c r="E43" s="13" t="s">
        <v>57</v>
      </c>
      <c r="F43" s="13" t="s">
        <v>58</v>
      </c>
    </row>
    <row r="44" spans="1:6" ht="20.100000000000001" customHeight="1" x14ac:dyDescent="0.25">
      <c r="A44" s="7">
        <v>32</v>
      </c>
      <c r="B44" s="13" t="s">
        <v>62</v>
      </c>
      <c r="C44" s="11">
        <v>2037.12</v>
      </c>
      <c r="D44" s="12">
        <v>44655</v>
      </c>
      <c r="E44" s="13" t="s">
        <v>63</v>
      </c>
      <c r="F44" s="13" t="s">
        <v>58</v>
      </c>
    </row>
    <row r="45" spans="1:6" ht="20.100000000000001" customHeight="1" x14ac:dyDescent="0.25">
      <c r="A45" s="7">
        <v>33</v>
      </c>
      <c r="B45" s="13" t="s">
        <v>64</v>
      </c>
      <c r="C45" s="11">
        <v>1000</v>
      </c>
      <c r="D45" s="12">
        <v>44656</v>
      </c>
      <c r="E45" s="13" t="s">
        <v>65</v>
      </c>
      <c r="F45" s="13" t="s">
        <v>66</v>
      </c>
    </row>
    <row r="46" spans="1:6" ht="20.100000000000001" customHeight="1" x14ac:dyDescent="0.25">
      <c r="A46" s="7">
        <v>34</v>
      </c>
      <c r="B46" s="13" t="s">
        <v>67</v>
      </c>
      <c r="C46" s="11">
        <v>1000</v>
      </c>
      <c r="D46" s="12">
        <v>44656</v>
      </c>
      <c r="E46" s="13" t="s">
        <v>65</v>
      </c>
      <c r="F46" s="13" t="s">
        <v>66</v>
      </c>
    </row>
    <row r="47" spans="1:6" ht="20.100000000000001" customHeight="1" x14ac:dyDescent="0.25">
      <c r="A47" s="7">
        <v>35</v>
      </c>
      <c r="B47" s="13" t="s">
        <v>68</v>
      </c>
      <c r="C47" s="11">
        <v>4630</v>
      </c>
      <c r="D47" s="12">
        <v>44656</v>
      </c>
      <c r="E47" s="13" t="s">
        <v>69</v>
      </c>
      <c r="F47" s="13" t="s">
        <v>34</v>
      </c>
    </row>
    <row r="48" spans="1:6" ht="20.100000000000001" customHeight="1" x14ac:dyDescent="0.25">
      <c r="A48" s="7">
        <v>36</v>
      </c>
      <c r="B48" s="13" t="s">
        <v>44</v>
      </c>
      <c r="C48" s="11">
        <v>184.4</v>
      </c>
      <c r="D48" s="12">
        <v>44659</v>
      </c>
      <c r="E48" s="13" t="s">
        <v>45</v>
      </c>
      <c r="F48" s="13" t="s">
        <v>34</v>
      </c>
    </row>
    <row r="49" spans="1:6" ht="20.100000000000001" customHeight="1" x14ac:dyDescent="0.25">
      <c r="A49" s="7">
        <v>37</v>
      </c>
      <c r="B49" s="13" t="s">
        <v>70</v>
      </c>
      <c r="C49" s="11">
        <v>1180</v>
      </c>
      <c r="D49" s="12">
        <v>44659</v>
      </c>
      <c r="E49" s="13" t="s">
        <v>71</v>
      </c>
      <c r="F49" s="13" t="s">
        <v>48</v>
      </c>
    </row>
    <row r="50" spans="1:6" ht="20.100000000000001" customHeight="1" x14ac:dyDescent="0.25">
      <c r="A50" s="7">
        <v>38</v>
      </c>
      <c r="B50" s="13" t="s">
        <v>17</v>
      </c>
      <c r="C50" s="11">
        <v>170</v>
      </c>
      <c r="D50" s="12">
        <v>44662</v>
      </c>
      <c r="E50" s="13" t="s">
        <v>72</v>
      </c>
      <c r="F50" s="13" t="s">
        <v>52</v>
      </c>
    </row>
    <row r="51" spans="1:6" ht="20.100000000000001" customHeight="1" x14ac:dyDescent="0.25">
      <c r="A51" s="7">
        <v>39</v>
      </c>
      <c r="B51" s="13" t="s">
        <v>15</v>
      </c>
      <c r="C51" s="11">
        <v>170</v>
      </c>
      <c r="D51" s="12">
        <v>44662</v>
      </c>
      <c r="E51" s="13" t="s">
        <v>72</v>
      </c>
      <c r="F51" s="13" t="s">
        <v>52</v>
      </c>
    </row>
    <row r="52" spans="1:6" ht="20.100000000000001" customHeight="1" x14ac:dyDescent="0.25">
      <c r="A52" s="7">
        <v>40</v>
      </c>
      <c r="B52" s="13" t="s">
        <v>27</v>
      </c>
      <c r="C52" s="11">
        <v>1690</v>
      </c>
      <c r="D52" s="12">
        <v>44663</v>
      </c>
      <c r="E52" s="13" t="s">
        <v>73</v>
      </c>
      <c r="F52" s="13" t="s">
        <v>26</v>
      </c>
    </row>
    <row r="53" spans="1:6" ht="20.100000000000001" customHeight="1" x14ac:dyDescent="0.25">
      <c r="A53" s="7">
        <v>41</v>
      </c>
      <c r="B53" s="13" t="s">
        <v>24</v>
      </c>
      <c r="C53" s="11">
        <v>1690</v>
      </c>
      <c r="D53" s="12">
        <v>44663</v>
      </c>
      <c r="E53" s="13" t="s">
        <v>73</v>
      </c>
      <c r="F53" s="13" t="s">
        <v>26</v>
      </c>
    </row>
    <row r="54" spans="1:6" ht="20.100000000000001" customHeight="1" x14ac:dyDescent="0.25">
      <c r="A54" s="7">
        <v>42</v>
      </c>
      <c r="B54" s="13" t="s">
        <v>29</v>
      </c>
      <c r="C54" s="11">
        <v>1690</v>
      </c>
      <c r="D54" s="12">
        <v>44663</v>
      </c>
      <c r="E54" s="13" t="s">
        <v>73</v>
      </c>
      <c r="F54" s="13" t="s">
        <v>26</v>
      </c>
    </row>
    <row r="55" spans="1:6" ht="20.100000000000001" customHeight="1" x14ac:dyDescent="0.25">
      <c r="A55" s="7">
        <v>43</v>
      </c>
      <c r="B55" s="13" t="s">
        <v>74</v>
      </c>
      <c r="C55" s="11">
        <v>1690</v>
      </c>
      <c r="D55" s="12">
        <v>44663</v>
      </c>
      <c r="E55" s="13" t="s">
        <v>73</v>
      </c>
      <c r="F55" s="13" t="s">
        <v>26</v>
      </c>
    </row>
    <row r="56" spans="1:6" ht="20.100000000000001" customHeight="1" x14ac:dyDescent="0.25">
      <c r="A56" s="7">
        <v>44</v>
      </c>
      <c r="B56" s="13" t="s">
        <v>75</v>
      </c>
      <c r="C56" s="11">
        <v>70</v>
      </c>
      <c r="D56" s="12">
        <v>44669</v>
      </c>
      <c r="E56" s="13" t="s">
        <v>76</v>
      </c>
      <c r="F56" s="13" t="s">
        <v>52</v>
      </c>
    </row>
    <row r="57" spans="1:6" ht="20.100000000000001" customHeight="1" x14ac:dyDescent="0.25">
      <c r="A57" s="7">
        <v>45</v>
      </c>
      <c r="B57" s="13" t="s">
        <v>77</v>
      </c>
      <c r="C57" s="11">
        <v>530.5</v>
      </c>
      <c r="D57" s="12">
        <v>44669</v>
      </c>
      <c r="E57" s="13" t="s">
        <v>78</v>
      </c>
      <c r="F57" s="13" t="s">
        <v>79</v>
      </c>
    </row>
    <row r="58" spans="1:6" ht="20.100000000000001" customHeight="1" x14ac:dyDescent="0.25">
      <c r="A58" s="7">
        <v>46</v>
      </c>
      <c r="B58" s="13" t="s">
        <v>80</v>
      </c>
      <c r="C58" s="11">
        <v>550</v>
      </c>
      <c r="D58" s="12">
        <v>44657</v>
      </c>
      <c r="E58" s="13" t="s">
        <v>81</v>
      </c>
      <c r="F58" s="13" t="s">
        <v>37</v>
      </c>
    </row>
    <row r="59" spans="1:6" ht="20.100000000000001" customHeight="1" x14ac:dyDescent="0.25">
      <c r="A59" s="7">
        <v>47</v>
      </c>
      <c r="B59" s="13" t="s">
        <v>82</v>
      </c>
      <c r="C59" s="11">
        <v>550</v>
      </c>
      <c r="D59" s="12">
        <v>44657</v>
      </c>
      <c r="E59" s="13" t="s">
        <v>81</v>
      </c>
      <c r="F59" s="13" t="s">
        <v>37</v>
      </c>
    </row>
    <row r="60" spans="1:6" ht="20.100000000000001" customHeight="1" x14ac:dyDescent="0.25">
      <c r="A60" s="7">
        <v>48</v>
      </c>
      <c r="B60" s="13" t="s">
        <v>83</v>
      </c>
      <c r="C60" s="11">
        <v>550</v>
      </c>
      <c r="D60" s="12">
        <v>44657</v>
      </c>
      <c r="E60" s="13" t="s">
        <v>81</v>
      </c>
      <c r="F60" s="13" t="s">
        <v>37</v>
      </c>
    </row>
    <row r="61" spans="1:6" ht="20.100000000000001" customHeight="1" x14ac:dyDescent="0.25">
      <c r="A61" s="7">
        <v>49</v>
      </c>
      <c r="B61" s="13" t="s">
        <v>84</v>
      </c>
      <c r="C61" s="11">
        <v>700</v>
      </c>
      <c r="D61" s="12">
        <v>44670</v>
      </c>
      <c r="E61" s="13" t="s">
        <v>85</v>
      </c>
      <c r="F61" s="13" t="s">
        <v>66</v>
      </c>
    </row>
    <row r="62" spans="1:6" ht="20.100000000000001" customHeight="1" x14ac:dyDescent="0.25">
      <c r="A62" s="7">
        <v>50</v>
      </c>
      <c r="B62" s="13" t="s">
        <v>86</v>
      </c>
      <c r="C62" s="11">
        <v>700</v>
      </c>
      <c r="D62" s="12">
        <v>44670</v>
      </c>
      <c r="E62" s="13" t="s">
        <v>85</v>
      </c>
      <c r="F62" s="13" t="s">
        <v>66</v>
      </c>
    </row>
    <row r="63" spans="1:6" ht="20.100000000000001" customHeight="1" x14ac:dyDescent="0.25">
      <c r="A63" s="7">
        <v>51</v>
      </c>
      <c r="B63" s="13" t="s">
        <v>38</v>
      </c>
      <c r="C63" s="11">
        <v>1255.1199999999999</v>
      </c>
      <c r="D63" s="12">
        <v>44670</v>
      </c>
      <c r="E63" s="13" t="s">
        <v>87</v>
      </c>
      <c r="F63" s="13" t="s">
        <v>34</v>
      </c>
    </row>
    <row r="64" spans="1:6" ht="20.100000000000001" customHeight="1" x14ac:dyDescent="0.25">
      <c r="A64" s="7">
        <v>52</v>
      </c>
      <c r="B64" s="13" t="s">
        <v>88</v>
      </c>
      <c r="C64" s="11">
        <v>70</v>
      </c>
      <c r="D64" s="12">
        <v>44670</v>
      </c>
      <c r="E64" s="13" t="s">
        <v>89</v>
      </c>
      <c r="F64" s="13" t="s">
        <v>52</v>
      </c>
    </row>
    <row r="65" spans="1:6" ht="20.100000000000001" customHeight="1" x14ac:dyDescent="0.25">
      <c r="A65" s="7">
        <v>53</v>
      </c>
      <c r="B65" s="13" t="s">
        <v>90</v>
      </c>
      <c r="C65" s="11">
        <v>1390</v>
      </c>
      <c r="D65" s="12">
        <v>44671</v>
      </c>
      <c r="E65" s="13" t="s">
        <v>91</v>
      </c>
      <c r="F65" s="13" t="s">
        <v>34</v>
      </c>
    </row>
    <row r="66" spans="1:6" ht="20.100000000000001" customHeight="1" x14ac:dyDescent="0.25">
      <c r="A66" s="7">
        <v>54</v>
      </c>
      <c r="B66" s="13" t="s">
        <v>38</v>
      </c>
      <c r="C66" s="11">
        <v>796.08</v>
      </c>
      <c r="D66" s="12">
        <v>44677</v>
      </c>
      <c r="E66" s="13" t="s">
        <v>92</v>
      </c>
      <c r="F66" s="13" t="s">
        <v>34</v>
      </c>
    </row>
    <row r="67" spans="1:6" ht="20.100000000000001" customHeight="1" x14ac:dyDescent="0.25">
      <c r="A67" s="7">
        <v>55</v>
      </c>
      <c r="B67" s="13" t="s">
        <v>22</v>
      </c>
      <c r="C67" s="11">
        <v>290</v>
      </c>
      <c r="D67" s="12">
        <v>44677</v>
      </c>
      <c r="E67" s="13" t="s">
        <v>93</v>
      </c>
      <c r="F67" s="13" t="s">
        <v>52</v>
      </c>
    </row>
    <row r="68" spans="1:6" ht="20.100000000000001" customHeight="1" x14ac:dyDescent="0.25">
      <c r="A68" s="7">
        <v>56</v>
      </c>
      <c r="B68" s="13" t="s">
        <v>61</v>
      </c>
      <c r="C68" s="11">
        <v>2060</v>
      </c>
      <c r="D68" s="12">
        <v>44678</v>
      </c>
      <c r="E68" s="13" t="s">
        <v>94</v>
      </c>
      <c r="F68" s="13" t="s">
        <v>95</v>
      </c>
    </row>
    <row r="69" spans="1:6" ht="20.100000000000001" customHeight="1" x14ac:dyDescent="0.25">
      <c r="A69" s="7">
        <v>57</v>
      </c>
      <c r="B69" s="13" t="s">
        <v>96</v>
      </c>
      <c r="C69" s="11">
        <v>120</v>
      </c>
      <c r="D69" s="12">
        <v>44654</v>
      </c>
      <c r="E69" s="13" t="s">
        <v>97</v>
      </c>
      <c r="F69" s="13" t="s">
        <v>98</v>
      </c>
    </row>
    <row r="70" spans="1:6" ht="20.100000000000001" customHeight="1" x14ac:dyDescent="0.25">
      <c r="A70" s="7">
        <v>58</v>
      </c>
      <c r="B70" s="13" t="s">
        <v>99</v>
      </c>
      <c r="C70" s="11">
        <v>120</v>
      </c>
      <c r="D70" s="12">
        <v>44654</v>
      </c>
      <c r="E70" s="13" t="s">
        <v>97</v>
      </c>
      <c r="F70" s="13" t="s">
        <v>98</v>
      </c>
    </row>
    <row r="71" spans="1:6" ht="20.100000000000001" customHeight="1" x14ac:dyDescent="0.25">
      <c r="A71" s="7">
        <v>59</v>
      </c>
      <c r="B71" s="13" t="s">
        <v>100</v>
      </c>
      <c r="C71" s="11">
        <v>120</v>
      </c>
      <c r="D71" s="12">
        <v>44654</v>
      </c>
      <c r="E71" s="13" t="s">
        <v>97</v>
      </c>
      <c r="F71" s="13" t="s">
        <v>98</v>
      </c>
    </row>
    <row r="72" spans="1:6" ht="20.100000000000001" customHeight="1" x14ac:dyDescent="0.25">
      <c r="A72" s="113" t="s">
        <v>825</v>
      </c>
      <c r="B72" s="114"/>
      <c r="C72" s="114"/>
      <c r="D72" s="114"/>
      <c r="E72" s="114"/>
      <c r="F72" s="114"/>
    </row>
    <row r="73" spans="1:6" ht="20.100000000000001" customHeight="1" x14ac:dyDescent="0.25">
      <c r="A73" s="7">
        <v>60</v>
      </c>
      <c r="B73" s="13" t="s">
        <v>101</v>
      </c>
      <c r="C73" s="11">
        <v>170</v>
      </c>
      <c r="D73" s="12">
        <v>44685</v>
      </c>
      <c r="E73" s="13" t="s">
        <v>102</v>
      </c>
      <c r="F73" s="13" t="s">
        <v>52</v>
      </c>
    </row>
    <row r="74" spans="1:6" ht="20.100000000000001" customHeight="1" x14ac:dyDescent="0.25">
      <c r="A74" s="7">
        <v>61</v>
      </c>
      <c r="B74" s="13" t="s">
        <v>103</v>
      </c>
      <c r="C74" s="11">
        <v>170</v>
      </c>
      <c r="D74" s="12">
        <v>44685</v>
      </c>
      <c r="E74" s="13" t="s">
        <v>102</v>
      </c>
      <c r="F74" s="13" t="s">
        <v>52</v>
      </c>
    </row>
    <row r="75" spans="1:6" ht="20.100000000000001" customHeight="1" x14ac:dyDescent="0.25">
      <c r="A75" s="7">
        <v>62</v>
      </c>
      <c r="B75" s="13" t="s">
        <v>104</v>
      </c>
      <c r="C75" s="11">
        <v>170</v>
      </c>
      <c r="D75" s="12">
        <v>44685</v>
      </c>
      <c r="E75" s="13" t="s">
        <v>102</v>
      </c>
      <c r="F75" s="13" t="s">
        <v>52</v>
      </c>
    </row>
    <row r="76" spans="1:6" ht="20.100000000000001" customHeight="1" x14ac:dyDescent="0.25">
      <c r="A76" s="7">
        <v>63</v>
      </c>
      <c r="B76" s="13" t="s">
        <v>105</v>
      </c>
      <c r="C76" s="11">
        <v>170</v>
      </c>
      <c r="D76" s="12">
        <v>44685</v>
      </c>
      <c r="E76" s="13" t="s">
        <v>102</v>
      </c>
      <c r="F76" s="13" t="s">
        <v>52</v>
      </c>
    </row>
    <row r="77" spans="1:6" ht="20.100000000000001" customHeight="1" x14ac:dyDescent="0.25">
      <c r="A77" s="7">
        <v>64</v>
      </c>
      <c r="B77" s="13" t="s">
        <v>106</v>
      </c>
      <c r="C77" s="11">
        <v>170</v>
      </c>
      <c r="D77" s="12">
        <v>44685</v>
      </c>
      <c r="E77" s="13" t="s">
        <v>107</v>
      </c>
      <c r="F77" s="13" t="s">
        <v>34</v>
      </c>
    </row>
    <row r="78" spans="1:6" ht="20.100000000000001" customHeight="1" x14ac:dyDescent="0.25">
      <c r="A78" s="7">
        <v>65</v>
      </c>
      <c r="B78" s="13" t="s">
        <v>38</v>
      </c>
      <c r="C78" s="11">
        <v>170</v>
      </c>
      <c r="D78" s="12">
        <v>44685</v>
      </c>
      <c r="E78" s="13" t="s">
        <v>107</v>
      </c>
      <c r="F78" s="13" t="s">
        <v>34</v>
      </c>
    </row>
    <row r="79" spans="1:6" ht="20.100000000000001" customHeight="1" x14ac:dyDescent="0.25">
      <c r="A79" s="7">
        <v>66</v>
      </c>
      <c r="B79" s="13" t="s">
        <v>108</v>
      </c>
      <c r="C79" s="11">
        <v>170</v>
      </c>
      <c r="D79" s="12">
        <v>44686</v>
      </c>
      <c r="E79" s="13" t="s">
        <v>109</v>
      </c>
      <c r="F79" s="13" t="s">
        <v>110</v>
      </c>
    </row>
    <row r="80" spans="1:6" ht="20.100000000000001" customHeight="1" x14ac:dyDescent="0.25">
      <c r="A80" s="7">
        <v>67</v>
      </c>
      <c r="B80" s="13" t="s">
        <v>111</v>
      </c>
      <c r="C80" s="11">
        <v>170</v>
      </c>
      <c r="D80" s="12">
        <v>44686</v>
      </c>
      <c r="E80" s="13" t="s">
        <v>112</v>
      </c>
      <c r="F80" s="13" t="s">
        <v>113</v>
      </c>
    </row>
    <row r="81" spans="1:6" ht="20.100000000000001" customHeight="1" x14ac:dyDescent="0.25">
      <c r="A81" s="7">
        <v>68</v>
      </c>
      <c r="B81" s="13" t="s">
        <v>114</v>
      </c>
      <c r="C81" s="11">
        <v>170</v>
      </c>
      <c r="D81" s="12">
        <v>44686</v>
      </c>
      <c r="E81" s="13" t="s">
        <v>115</v>
      </c>
      <c r="F81" s="13" t="s">
        <v>113</v>
      </c>
    </row>
    <row r="82" spans="1:6" ht="20.100000000000001" customHeight="1" x14ac:dyDescent="0.25">
      <c r="A82" s="7">
        <v>69</v>
      </c>
      <c r="B82" s="13" t="s">
        <v>106</v>
      </c>
      <c r="C82" s="11">
        <v>170</v>
      </c>
      <c r="D82" s="12">
        <v>44685</v>
      </c>
      <c r="E82" s="13" t="s">
        <v>107</v>
      </c>
      <c r="F82" s="13" t="s">
        <v>34</v>
      </c>
    </row>
    <row r="83" spans="1:6" ht="20.100000000000001" customHeight="1" x14ac:dyDescent="0.25">
      <c r="A83" s="7">
        <v>70</v>
      </c>
      <c r="B83" s="13" t="s">
        <v>17</v>
      </c>
      <c r="C83" s="11">
        <v>170</v>
      </c>
      <c r="D83" s="12">
        <v>44691</v>
      </c>
      <c r="E83" s="13" t="s">
        <v>116</v>
      </c>
      <c r="F83" s="13" t="s">
        <v>52</v>
      </c>
    </row>
    <row r="84" spans="1:6" ht="20.100000000000001" customHeight="1" x14ac:dyDescent="0.25">
      <c r="A84" s="7">
        <v>71</v>
      </c>
      <c r="B84" s="13" t="s">
        <v>117</v>
      </c>
      <c r="C84" s="11">
        <v>600</v>
      </c>
      <c r="D84" s="12">
        <v>44691</v>
      </c>
      <c r="E84" s="13" t="s">
        <v>118</v>
      </c>
      <c r="F84" s="13" t="s">
        <v>66</v>
      </c>
    </row>
    <row r="85" spans="1:6" ht="20.100000000000001" customHeight="1" x14ac:dyDescent="0.25">
      <c r="A85" s="7">
        <v>72</v>
      </c>
      <c r="B85" s="13" t="s">
        <v>119</v>
      </c>
      <c r="C85" s="11">
        <v>800</v>
      </c>
      <c r="D85" s="12">
        <v>44691</v>
      </c>
      <c r="E85" s="13" t="s">
        <v>120</v>
      </c>
      <c r="F85" s="13" t="s">
        <v>66</v>
      </c>
    </row>
    <row r="86" spans="1:6" ht="20.100000000000001" customHeight="1" x14ac:dyDescent="0.25">
      <c r="A86" s="7">
        <v>73</v>
      </c>
      <c r="B86" s="10" t="s">
        <v>121</v>
      </c>
      <c r="C86" s="8">
        <v>620</v>
      </c>
      <c r="D86" s="9">
        <v>44692</v>
      </c>
      <c r="E86" s="10" t="s">
        <v>122</v>
      </c>
      <c r="F86" s="10" t="s">
        <v>98</v>
      </c>
    </row>
    <row r="87" spans="1:6" ht="20.100000000000001" customHeight="1" x14ac:dyDescent="0.25">
      <c r="A87" s="7">
        <v>74</v>
      </c>
      <c r="B87" s="10" t="s">
        <v>123</v>
      </c>
      <c r="C87" s="8">
        <v>620</v>
      </c>
      <c r="D87" s="9">
        <v>44692</v>
      </c>
      <c r="E87" s="10" t="s">
        <v>122</v>
      </c>
      <c r="F87" s="10" t="s">
        <v>98</v>
      </c>
    </row>
    <row r="88" spans="1:6" ht="20.100000000000001" customHeight="1" x14ac:dyDescent="0.25">
      <c r="A88" s="7">
        <v>75</v>
      </c>
      <c r="B88" s="10" t="s">
        <v>124</v>
      </c>
      <c r="C88" s="8">
        <v>260</v>
      </c>
      <c r="D88" s="9">
        <v>44693</v>
      </c>
      <c r="E88" s="10" t="s">
        <v>125</v>
      </c>
      <c r="F88" s="10" t="s">
        <v>34</v>
      </c>
    </row>
    <row r="89" spans="1:6" ht="20.100000000000001" customHeight="1" x14ac:dyDescent="0.25">
      <c r="A89" s="7">
        <v>76</v>
      </c>
      <c r="B89" s="10" t="s">
        <v>22</v>
      </c>
      <c r="C89" s="8">
        <v>170</v>
      </c>
      <c r="D89" s="9">
        <v>44697</v>
      </c>
      <c r="E89" s="10" t="s">
        <v>126</v>
      </c>
      <c r="F89" s="10" t="s">
        <v>52</v>
      </c>
    </row>
    <row r="90" spans="1:6" ht="20.100000000000001" customHeight="1" x14ac:dyDescent="0.25">
      <c r="A90" s="7">
        <v>77</v>
      </c>
      <c r="B90" s="10" t="s">
        <v>127</v>
      </c>
      <c r="C90" s="8">
        <v>1630</v>
      </c>
      <c r="D90" s="9">
        <v>44698</v>
      </c>
      <c r="E90" s="10" t="s">
        <v>128</v>
      </c>
      <c r="F90" s="10" t="s">
        <v>34</v>
      </c>
    </row>
    <row r="91" spans="1:6" ht="20.100000000000001" customHeight="1" x14ac:dyDescent="0.25">
      <c r="A91" s="7">
        <v>78</v>
      </c>
      <c r="B91" s="10" t="s">
        <v>129</v>
      </c>
      <c r="C91" s="8">
        <v>1190</v>
      </c>
      <c r="D91" s="9">
        <v>44698</v>
      </c>
      <c r="E91" s="10" t="s">
        <v>130</v>
      </c>
      <c r="F91" s="10" t="s">
        <v>131</v>
      </c>
    </row>
    <row r="92" spans="1:6" ht="20.100000000000001" customHeight="1" x14ac:dyDescent="0.25">
      <c r="A92" s="7">
        <v>79</v>
      </c>
      <c r="B92" s="10" t="s">
        <v>132</v>
      </c>
      <c r="C92" s="8">
        <v>1190</v>
      </c>
      <c r="D92" s="9">
        <v>44698</v>
      </c>
      <c r="E92" s="10" t="s">
        <v>130</v>
      </c>
      <c r="F92" s="10" t="s">
        <v>131</v>
      </c>
    </row>
    <row r="93" spans="1:6" ht="20.100000000000001" customHeight="1" x14ac:dyDescent="0.25">
      <c r="A93" s="7">
        <v>80</v>
      </c>
      <c r="B93" s="10" t="s">
        <v>133</v>
      </c>
      <c r="C93" s="8">
        <v>1190</v>
      </c>
      <c r="D93" s="9">
        <v>44698</v>
      </c>
      <c r="E93" s="10" t="s">
        <v>130</v>
      </c>
      <c r="F93" s="10" t="s">
        <v>131</v>
      </c>
    </row>
    <row r="94" spans="1:6" ht="20.100000000000001" customHeight="1" x14ac:dyDescent="0.25">
      <c r="A94" s="7">
        <v>81</v>
      </c>
      <c r="B94" s="10" t="s">
        <v>134</v>
      </c>
      <c r="C94" s="8">
        <v>1190</v>
      </c>
      <c r="D94" s="9">
        <v>44698</v>
      </c>
      <c r="E94" s="10" t="s">
        <v>130</v>
      </c>
      <c r="F94" s="10" t="s">
        <v>131</v>
      </c>
    </row>
    <row r="95" spans="1:6" ht="20.100000000000001" customHeight="1" x14ac:dyDescent="0.25">
      <c r="A95" s="7">
        <v>82</v>
      </c>
      <c r="B95" s="10" t="s">
        <v>135</v>
      </c>
      <c r="C95" s="8">
        <v>1190</v>
      </c>
      <c r="D95" s="9">
        <v>44698</v>
      </c>
      <c r="E95" s="10" t="s">
        <v>130</v>
      </c>
      <c r="F95" s="10" t="s">
        <v>131</v>
      </c>
    </row>
    <row r="96" spans="1:6" ht="20.100000000000001" customHeight="1" x14ac:dyDescent="0.25">
      <c r="A96" s="7">
        <v>83</v>
      </c>
      <c r="B96" s="10" t="s">
        <v>136</v>
      </c>
      <c r="C96" s="8">
        <v>1250</v>
      </c>
      <c r="D96" s="9">
        <v>44698</v>
      </c>
      <c r="E96" s="10" t="s">
        <v>130</v>
      </c>
      <c r="F96" s="10" t="s">
        <v>131</v>
      </c>
    </row>
    <row r="97" spans="1:6" ht="20.100000000000001" customHeight="1" x14ac:dyDescent="0.25">
      <c r="A97" s="7">
        <v>84</v>
      </c>
      <c r="B97" s="10" t="s">
        <v>295</v>
      </c>
      <c r="C97" s="8">
        <v>1190</v>
      </c>
      <c r="D97" s="9">
        <v>44698</v>
      </c>
      <c r="E97" s="10" t="s">
        <v>130</v>
      </c>
      <c r="F97" s="10" t="s">
        <v>131</v>
      </c>
    </row>
    <row r="98" spans="1:6" ht="20.100000000000001" customHeight="1" x14ac:dyDescent="0.25">
      <c r="A98" s="7">
        <v>85</v>
      </c>
      <c r="B98" s="10" t="s">
        <v>22</v>
      </c>
      <c r="C98" s="8">
        <v>170</v>
      </c>
      <c r="D98" s="9">
        <v>44700</v>
      </c>
      <c r="E98" s="10" t="s">
        <v>137</v>
      </c>
      <c r="F98" s="10" t="s">
        <v>52</v>
      </c>
    </row>
    <row r="99" spans="1:6" ht="20.100000000000001" customHeight="1" x14ac:dyDescent="0.25">
      <c r="A99" s="7">
        <v>86</v>
      </c>
      <c r="B99" s="10" t="s">
        <v>138</v>
      </c>
      <c r="C99" s="8">
        <v>1690</v>
      </c>
      <c r="D99" s="9">
        <v>44701</v>
      </c>
      <c r="E99" s="10" t="s">
        <v>139</v>
      </c>
      <c r="F99" s="10" t="s">
        <v>52</v>
      </c>
    </row>
    <row r="100" spans="1:6" ht="20.100000000000001" customHeight="1" x14ac:dyDescent="0.25">
      <c r="A100" s="7">
        <v>87</v>
      </c>
      <c r="B100" s="10" t="s">
        <v>140</v>
      </c>
      <c r="C100" s="8">
        <v>1690</v>
      </c>
      <c r="D100" s="9">
        <v>44701</v>
      </c>
      <c r="E100" s="10" t="s">
        <v>139</v>
      </c>
      <c r="F100" s="10" t="s">
        <v>52</v>
      </c>
    </row>
    <row r="101" spans="1:6" ht="20.100000000000001" customHeight="1" x14ac:dyDescent="0.25">
      <c r="A101" s="7">
        <v>88</v>
      </c>
      <c r="B101" s="10" t="s">
        <v>141</v>
      </c>
      <c r="C101" s="8">
        <v>1690</v>
      </c>
      <c r="D101" s="9">
        <v>44701</v>
      </c>
      <c r="E101" s="10" t="s">
        <v>139</v>
      </c>
      <c r="F101" s="10" t="s">
        <v>52</v>
      </c>
    </row>
    <row r="102" spans="1:6" ht="20.100000000000001" customHeight="1" x14ac:dyDescent="0.25">
      <c r="A102" s="7">
        <v>89</v>
      </c>
      <c r="B102" s="10" t="s">
        <v>142</v>
      </c>
      <c r="C102" s="8">
        <v>1690</v>
      </c>
      <c r="D102" s="9">
        <v>44701</v>
      </c>
      <c r="E102" s="10" t="s">
        <v>139</v>
      </c>
      <c r="F102" s="10" t="s">
        <v>52</v>
      </c>
    </row>
    <row r="103" spans="1:6" ht="20.100000000000001" customHeight="1" x14ac:dyDescent="0.25">
      <c r="A103" s="7">
        <v>90</v>
      </c>
      <c r="B103" s="10" t="s">
        <v>143</v>
      </c>
      <c r="C103" s="8">
        <v>1690</v>
      </c>
      <c r="D103" s="9">
        <v>44701</v>
      </c>
      <c r="E103" s="10" t="s">
        <v>139</v>
      </c>
      <c r="F103" s="10" t="s">
        <v>52</v>
      </c>
    </row>
    <row r="104" spans="1:6" ht="20.100000000000001" customHeight="1" x14ac:dyDescent="0.25">
      <c r="A104" s="7">
        <v>91</v>
      </c>
      <c r="B104" s="10" t="s">
        <v>144</v>
      </c>
      <c r="C104" s="8">
        <v>1690</v>
      </c>
      <c r="D104" s="9">
        <v>44701</v>
      </c>
      <c r="E104" s="10" t="s">
        <v>139</v>
      </c>
      <c r="F104" s="10" t="s">
        <v>52</v>
      </c>
    </row>
    <row r="105" spans="1:6" ht="20.100000000000001" customHeight="1" x14ac:dyDescent="0.25">
      <c r="A105" s="7">
        <v>92</v>
      </c>
      <c r="B105" s="10" t="s">
        <v>145</v>
      </c>
      <c r="C105" s="8">
        <v>1690</v>
      </c>
      <c r="D105" s="9">
        <v>44701</v>
      </c>
      <c r="E105" s="10" t="s">
        <v>139</v>
      </c>
      <c r="F105" s="10" t="s">
        <v>52</v>
      </c>
    </row>
    <row r="106" spans="1:6" ht="20.100000000000001" customHeight="1" x14ac:dyDescent="0.25">
      <c r="A106" s="7">
        <v>93</v>
      </c>
      <c r="B106" s="10" t="s">
        <v>35</v>
      </c>
      <c r="C106" s="8">
        <v>830</v>
      </c>
      <c r="D106" s="9">
        <v>44704</v>
      </c>
      <c r="E106" s="10" t="s">
        <v>146</v>
      </c>
      <c r="F106" s="10" t="s">
        <v>37</v>
      </c>
    </row>
    <row r="107" spans="1:6" ht="20.100000000000001" customHeight="1" x14ac:dyDescent="0.25">
      <c r="A107" s="7">
        <v>94</v>
      </c>
      <c r="B107" s="10" t="s">
        <v>101</v>
      </c>
      <c r="C107" s="8">
        <v>170</v>
      </c>
      <c r="D107" s="9">
        <v>44704</v>
      </c>
      <c r="E107" s="10" t="s">
        <v>147</v>
      </c>
      <c r="F107" s="10" t="s">
        <v>52</v>
      </c>
    </row>
    <row r="108" spans="1:6" ht="20.100000000000001" customHeight="1" x14ac:dyDescent="0.25">
      <c r="A108" s="7">
        <v>95</v>
      </c>
      <c r="B108" s="10" t="s">
        <v>148</v>
      </c>
      <c r="C108" s="8">
        <v>450</v>
      </c>
      <c r="D108" s="9">
        <v>44704</v>
      </c>
      <c r="E108" s="10" t="s">
        <v>147</v>
      </c>
      <c r="F108" s="10" t="s">
        <v>52</v>
      </c>
    </row>
    <row r="109" spans="1:6" ht="20.100000000000001" customHeight="1" x14ac:dyDescent="0.25">
      <c r="A109" s="7">
        <v>96</v>
      </c>
      <c r="B109" s="10" t="s">
        <v>149</v>
      </c>
      <c r="C109" s="8">
        <v>120</v>
      </c>
      <c r="D109" s="9">
        <v>44704</v>
      </c>
      <c r="E109" s="10" t="s">
        <v>147</v>
      </c>
      <c r="F109" s="10" t="s">
        <v>52</v>
      </c>
    </row>
    <row r="110" spans="1:6" ht="20.100000000000001" customHeight="1" x14ac:dyDescent="0.25">
      <c r="A110" s="7">
        <v>97</v>
      </c>
      <c r="B110" s="10" t="s">
        <v>75</v>
      </c>
      <c r="C110" s="8">
        <v>910.5</v>
      </c>
      <c r="D110" s="9">
        <v>44705</v>
      </c>
      <c r="E110" s="10" t="s">
        <v>150</v>
      </c>
      <c r="F110" s="10" t="s">
        <v>151</v>
      </c>
    </row>
    <row r="111" spans="1:6" ht="20.100000000000001" customHeight="1" x14ac:dyDescent="0.25">
      <c r="A111" s="7">
        <v>98</v>
      </c>
      <c r="B111" s="10" t="s">
        <v>106</v>
      </c>
      <c r="C111" s="8">
        <v>170</v>
      </c>
      <c r="D111" s="9">
        <v>44706</v>
      </c>
      <c r="E111" s="10" t="s">
        <v>152</v>
      </c>
      <c r="F111" s="10" t="s">
        <v>34</v>
      </c>
    </row>
    <row r="112" spans="1:6" ht="20.100000000000001" customHeight="1" x14ac:dyDescent="0.25">
      <c r="A112" s="7">
        <v>99</v>
      </c>
      <c r="B112" s="10" t="s">
        <v>15</v>
      </c>
      <c r="C112" s="8">
        <v>100.5</v>
      </c>
      <c r="D112" s="9">
        <v>44706</v>
      </c>
      <c r="E112" s="10" t="s">
        <v>153</v>
      </c>
      <c r="F112" s="10" t="s">
        <v>52</v>
      </c>
    </row>
    <row r="113" spans="1:6" ht="20.100000000000001" customHeight="1" x14ac:dyDescent="0.25">
      <c r="A113" s="7">
        <v>100</v>
      </c>
      <c r="B113" s="10" t="s">
        <v>119</v>
      </c>
      <c r="C113" s="8">
        <v>900</v>
      </c>
      <c r="D113" s="9">
        <v>44707</v>
      </c>
      <c r="E113" s="10" t="s">
        <v>154</v>
      </c>
      <c r="F113" s="10" t="s">
        <v>66</v>
      </c>
    </row>
    <row r="114" spans="1:6" ht="20.100000000000001" customHeight="1" x14ac:dyDescent="0.25">
      <c r="A114" s="7">
        <v>101</v>
      </c>
      <c r="B114" s="10" t="s">
        <v>155</v>
      </c>
      <c r="C114" s="8">
        <v>900</v>
      </c>
      <c r="D114" s="9">
        <v>44707</v>
      </c>
      <c r="E114" s="10" t="s">
        <v>154</v>
      </c>
      <c r="F114" s="10" t="s">
        <v>66</v>
      </c>
    </row>
    <row r="115" spans="1:6" ht="20.100000000000001" customHeight="1" x14ac:dyDescent="0.25">
      <c r="A115" s="7">
        <v>102</v>
      </c>
      <c r="B115" s="10" t="s">
        <v>105</v>
      </c>
      <c r="C115" s="8">
        <v>880</v>
      </c>
      <c r="D115" s="9">
        <v>44706</v>
      </c>
      <c r="E115" s="10" t="s">
        <v>156</v>
      </c>
      <c r="F115" s="10" t="s">
        <v>52</v>
      </c>
    </row>
    <row r="116" spans="1:6" ht="20.100000000000001" customHeight="1" x14ac:dyDescent="0.25">
      <c r="A116" s="7">
        <v>103</v>
      </c>
      <c r="B116" s="10" t="s">
        <v>148</v>
      </c>
      <c r="C116" s="8">
        <v>880</v>
      </c>
      <c r="D116" s="9">
        <v>44706</v>
      </c>
      <c r="E116" s="10" t="s">
        <v>156</v>
      </c>
      <c r="F116" s="10" t="s">
        <v>52</v>
      </c>
    </row>
    <row r="117" spans="1:6" ht="20.100000000000001" customHeight="1" x14ac:dyDescent="0.25">
      <c r="A117" s="7">
        <v>104</v>
      </c>
      <c r="B117" s="10" t="s">
        <v>157</v>
      </c>
      <c r="C117" s="8">
        <v>880</v>
      </c>
      <c r="D117" s="9">
        <v>44706</v>
      </c>
      <c r="E117" s="10" t="s">
        <v>156</v>
      </c>
      <c r="F117" s="10" t="s">
        <v>52</v>
      </c>
    </row>
    <row r="118" spans="1:6" ht="20.100000000000001" customHeight="1" x14ac:dyDescent="0.25">
      <c r="A118" s="7">
        <v>105</v>
      </c>
      <c r="B118" s="10" t="s">
        <v>158</v>
      </c>
      <c r="C118" s="8">
        <v>880</v>
      </c>
      <c r="D118" s="9">
        <v>44706</v>
      </c>
      <c r="E118" s="10" t="s">
        <v>156</v>
      </c>
      <c r="F118" s="10" t="s">
        <v>52</v>
      </c>
    </row>
    <row r="119" spans="1:6" ht="20.100000000000001" customHeight="1" x14ac:dyDescent="0.25">
      <c r="A119" s="113" t="s">
        <v>826</v>
      </c>
      <c r="B119" s="114"/>
      <c r="C119" s="114"/>
      <c r="D119" s="114"/>
      <c r="E119" s="114"/>
      <c r="F119" s="114"/>
    </row>
    <row r="120" spans="1:6" ht="20.100000000000001" customHeight="1" x14ac:dyDescent="0.25">
      <c r="A120" s="7">
        <v>106</v>
      </c>
      <c r="B120" s="10" t="s">
        <v>149</v>
      </c>
      <c r="C120" s="8">
        <v>290</v>
      </c>
      <c r="D120" s="9">
        <v>44707</v>
      </c>
      <c r="E120" s="10" t="s">
        <v>159</v>
      </c>
      <c r="F120" s="10" t="s">
        <v>52</v>
      </c>
    </row>
    <row r="121" spans="1:6" ht="20.100000000000001" customHeight="1" x14ac:dyDescent="0.25">
      <c r="A121" s="7">
        <v>107</v>
      </c>
      <c r="B121" s="10" t="s">
        <v>17</v>
      </c>
      <c r="C121" s="8">
        <v>500</v>
      </c>
      <c r="D121" s="9">
        <v>44713</v>
      </c>
      <c r="E121" s="10" t="s">
        <v>160</v>
      </c>
      <c r="F121" s="10" t="s">
        <v>52</v>
      </c>
    </row>
    <row r="122" spans="1:6" ht="20.100000000000001" customHeight="1" x14ac:dyDescent="0.25">
      <c r="A122" s="7">
        <v>108</v>
      </c>
      <c r="B122" s="10" t="s">
        <v>12</v>
      </c>
      <c r="C122" s="8">
        <v>500</v>
      </c>
      <c r="D122" s="9">
        <v>44713</v>
      </c>
      <c r="E122" s="10" t="s">
        <v>160</v>
      </c>
      <c r="F122" s="10" t="s">
        <v>52</v>
      </c>
    </row>
    <row r="123" spans="1:6" ht="20.100000000000001" customHeight="1" x14ac:dyDescent="0.25">
      <c r="A123" s="7">
        <v>109</v>
      </c>
      <c r="B123" s="10" t="s">
        <v>16</v>
      </c>
      <c r="C123" s="8">
        <v>500</v>
      </c>
      <c r="D123" s="9">
        <v>44713</v>
      </c>
      <c r="E123" s="10" t="s">
        <v>160</v>
      </c>
      <c r="F123" s="10" t="s">
        <v>52</v>
      </c>
    </row>
    <row r="124" spans="1:6" ht="20.100000000000001" customHeight="1" x14ac:dyDescent="0.25">
      <c r="A124" s="7">
        <v>110</v>
      </c>
      <c r="B124" s="10" t="s">
        <v>84</v>
      </c>
      <c r="C124" s="8">
        <v>880</v>
      </c>
      <c r="D124" s="9">
        <v>44713</v>
      </c>
      <c r="E124" s="10" t="s">
        <v>161</v>
      </c>
      <c r="F124" s="10" t="s">
        <v>66</v>
      </c>
    </row>
    <row r="125" spans="1:6" ht="20.100000000000001" customHeight="1" x14ac:dyDescent="0.25">
      <c r="A125" s="7">
        <v>111</v>
      </c>
      <c r="B125" s="10" t="s">
        <v>162</v>
      </c>
      <c r="C125" s="8">
        <v>880</v>
      </c>
      <c r="D125" s="9">
        <v>44713</v>
      </c>
      <c r="E125" s="10" t="s">
        <v>161</v>
      </c>
      <c r="F125" s="10" t="s">
        <v>66</v>
      </c>
    </row>
    <row r="126" spans="1:6" ht="20.100000000000001" customHeight="1" x14ac:dyDescent="0.25">
      <c r="A126" s="7">
        <v>112</v>
      </c>
      <c r="B126" s="10" t="s">
        <v>90</v>
      </c>
      <c r="C126" s="8">
        <v>1844</v>
      </c>
      <c r="D126" s="9">
        <v>44714</v>
      </c>
      <c r="E126" s="10" t="s">
        <v>163</v>
      </c>
      <c r="F126" s="10" t="s">
        <v>34</v>
      </c>
    </row>
    <row r="127" spans="1:6" ht="20.100000000000001" customHeight="1" x14ac:dyDescent="0.25">
      <c r="A127" s="7">
        <v>113</v>
      </c>
      <c r="B127" s="10" t="s">
        <v>90</v>
      </c>
      <c r="C127" s="8">
        <v>640</v>
      </c>
      <c r="D127" s="9">
        <v>44714</v>
      </c>
      <c r="E127" s="10" t="s">
        <v>164</v>
      </c>
      <c r="F127" s="10" t="s">
        <v>34</v>
      </c>
    </row>
    <row r="128" spans="1:6" ht="20.100000000000001" customHeight="1" x14ac:dyDescent="0.25">
      <c r="A128" s="7">
        <v>114</v>
      </c>
      <c r="B128" s="10" t="s">
        <v>38</v>
      </c>
      <c r="C128" s="8">
        <v>498.12</v>
      </c>
      <c r="D128" s="9">
        <v>44714</v>
      </c>
      <c r="E128" s="10" t="s">
        <v>165</v>
      </c>
      <c r="F128" s="10" t="s">
        <v>34</v>
      </c>
    </row>
    <row r="129" spans="1:6" ht="20.100000000000001" customHeight="1" x14ac:dyDescent="0.25">
      <c r="A129" s="7">
        <v>115</v>
      </c>
      <c r="B129" s="10" t="s">
        <v>166</v>
      </c>
      <c r="C129" s="8">
        <v>170</v>
      </c>
      <c r="D129" s="9">
        <v>44715</v>
      </c>
      <c r="E129" s="10" t="s">
        <v>167</v>
      </c>
      <c r="F129" s="10" t="s">
        <v>168</v>
      </c>
    </row>
    <row r="130" spans="1:6" ht="20.100000000000001" customHeight="1" x14ac:dyDescent="0.25">
      <c r="A130" s="7">
        <v>116</v>
      </c>
      <c r="B130" s="10" t="s">
        <v>101</v>
      </c>
      <c r="C130" s="8">
        <v>810</v>
      </c>
      <c r="D130" s="9">
        <v>44714</v>
      </c>
      <c r="E130" s="10" t="s">
        <v>169</v>
      </c>
      <c r="F130" s="10" t="s">
        <v>52</v>
      </c>
    </row>
    <row r="131" spans="1:6" ht="20.100000000000001" customHeight="1" x14ac:dyDescent="0.25">
      <c r="A131" s="7">
        <v>117</v>
      </c>
      <c r="B131" s="10" t="s">
        <v>157</v>
      </c>
      <c r="C131" s="8">
        <v>810</v>
      </c>
      <c r="D131" s="9">
        <v>44714</v>
      </c>
      <c r="E131" s="10" t="s">
        <v>169</v>
      </c>
      <c r="F131" s="10" t="s">
        <v>52</v>
      </c>
    </row>
    <row r="132" spans="1:6" ht="20.100000000000001" customHeight="1" x14ac:dyDescent="0.25">
      <c r="A132" s="7">
        <v>118</v>
      </c>
      <c r="B132" s="10" t="s">
        <v>170</v>
      </c>
      <c r="C132" s="8">
        <v>810</v>
      </c>
      <c r="D132" s="9">
        <v>44714</v>
      </c>
      <c r="E132" s="10" t="s">
        <v>169</v>
      </c>
      <c r="F132" s="10" t="s">
        <v>52</v>
      </c>
    </row>
    <row r="133" spans="1:6" ht="20.100000000000001" customHeight="1" x14ac:dyDescent="0.25">
      <c r="A133" s="7">
        <v>119</v>
      </c>
      <c r="B133" s="10" t="s">
        <v>105</v>
      </c>
      <c r="C133" s="8">
        <v>810</v>
      </c>
      <c r="D133" s="9">
        <v>44714</v>
      </c>
      <c r="E133" s="10" t="s">
        <v>169</v>
      </c>
      <c r="F133" s="10" t="s">
        <v>52</v>
      </c>
    </row>
    <row r="134" spans="1:6" ht="20.100000000000001" customHeight="1" x14ac:dyDescent="0.25">
      <c r="A134" s="7">
        <v>120</v>
      </c>
      <c r="B134" s="10" t="s">
        <v>148</v>
      </c>
      <c r="C134" s="8">
        <v>810</v>
      </c>
      <c r="D134" s="9">
        <v>44714</v>
      </c>
      <c r="E134" s="10" t="s">
        <v>169</v>
      </c>
      <c r="F134" s="10" t="s">
        <v>52</v>
      </c>
    </row>
    <row r="135" spans="1:6" ht="20.100000000000001" customHeight="1" x14ac:dyDescent="0.25">
      <c r="A135" s="7">
        <v>121</v>
      </c>
      <c r="B135" s="10" t="s">
        <v>158</v>
      </c>
      <c r="C135" s="8">
        <v>810</v>
      </c>
      <c r="D135" s="9">
        <v>44714</v>
      </c>
      <c r="E135" s="10" t="s">
        <v>169</v>
      </c>
      <c r="F135" s="10" t="s">
        <v>52</v>
      </c>
    </row>
    <row r="136" spans="1:6" ht="20.100000000000001" customHeight="1" x14ac:dyDescent="0.25">
      <c r="A136" s="7">
        <v>122</v>
      </c>
      <c r="B136" s="10" t="s">
        <v>88</v>
      </c>
      <c r="C136" s="8">
        <v>200.5</v>
      </c>
      <c r="D136" s="9">
        <v>44718</v>
      </c>
      <c r="E136" s="10" t="s">
        <v>171</v>
      </c>
      <c r="F136" s="10" t="s">
        <v>52</v>
      </c>
    </row>
    <row r="137" spans="1:6" ht="20.100000000000001" customHeight="1" x14ac:dyDescent="0.25">
      <c r="A137" s="7">
        <v>123</v>
      </c>
      <c r="B137" s="10" t="s">
        <v>172</v>
      </c>
      <c r="C137" s="8">
        <v>5025</v>
      </c>
      <c r="D137" s="9">
        <v>44715</v>
      </c>
      <c r="E137" s="10" t="s">
        <v>173</v>
      </c>
      <c r="F137" s="10" t="s">
        <v>34</v>
      </c>
    </row>
    <row r="138" spans="1:6" ht="20.100000000000001" customHeight="1" x14ac:dyDescent="0.25">
      <c r="A138" s="7">
        <v>124</v>
      </c>
      <c r="B138" s="10" t="s">
        <v>22</v>
      </c>
      <c r="C138" s="8">
        <v>170</v>
      </c>
      <c r="D138" s="9">
        <v>44718</v>
      </c>
      <c r="E138" s="10" t="s">
        <v>174</v>
      </c>
      <c r="F138" s="10" t="s">
        <v>52</v>
      </c>
    </row>
    <row r="139" spans="1:6" ht="20.100000000000001" customHeight="1" x14ac:dyDescent="0.25">
      <c r="A139" s="7">
        <v>125</v>
      </c>
      <c r="B139" s="10" t="s">
        <v>75</v>
      </c>
      <c r="C139" s="8">
        <v>945.25</v>
      </c>
      <c r="D139" s="9">
        <v>44719</v>
      </c>
      <c r="E139" s="10" t="s">
        <v>175</v>
      </c>
      <c r="F139" s="10" t="s">
        <v>151</v>
      </c>
    </row>
    <row r="140" spans="1:6" ht="20.100000000000001" customHeight="1" x14ac:dyDescent="0.25">
      <c r="A140" s="7">
        <v>126</v>
      </c>
      <c r="B140" s="10" t="s">
        <v>29</v>
      </c>
      <c r="C140" s="8">
        <v>1690</v>
      </c>
      <c r="D140" s="9">
        <v>44720</v>
      </c>
      <c r="E140" s="10" t="s">
        <v>176</v>
      </c>
      <c r="F140" s="10" t="s">
        <v>26</v>
      </c>
    </row>
    <row r="141" spans="1:6" ht="20.100000000000001" customHeight="1" x14ac:dyDescent="0.25">
      <c r="A141" s="7">
        <v>127</v>
      </c>
      <c r="B141" s="10" t="s">
        <v>177</v>
      </c>
      <c r="C141" s="8">
        <v>1690</v>
      </c>
      <c r="D141" s="9">
        <v>44720</v>
      </c>
      <c r="E141" s="10" t="s">
        <v>176</v>
      </c>
      <c r="F141" s="10" t="s">
        <v>26</v>
      </c>
    </row>
    <row r="142" spans="1:6" ht="20.100000000000001" customHeight="1" x14ac:dyDescent="0.25">
      <c r="A142" s="7">
        <v>128</v>
      </c>
      <c r="B142" s="10" t="s">
        <v>24</v>
      </c>
      <c r="C142" s="8">
        <v>1690</v>
      </c>
      <c r="D142" s="9">
        <v>44720</v>
      </c>
      <c r="E142" s="10" t="s">
        <v>176</v>
      </c>
      <c r="F142" s="10" t="s">
        <v>26</v>
      </c>
    </row>
    <row r="143" spans="1:6" ht="20.100000000000001" customHeight="1" x14ac:dyDescent="0.25">
      <c r="A143" s="7">
        <v>129</v>
      </c>
      <c r="B143" s="10" t="s">
        <v>178</v>
      </c>
      <c r="C143" s="8">
        <v>1690</v>
      </c>
      <c r="D143" s="9">
        <v>44720</v>
      </c>
      <c r="E143" s="10" t="s">
        <v>176</v>
      </c>
      <c r="F143" s="10" t="s">
        <v>26</v>
      </c>
    </row>
    <row r="144" spans="1:6" ht="20.100000000000001" customHeight="1" x14ac:dyDescent="0.25">
      <c r="A144" s="7">
        <v>130</v>
      </c>
      <c r="B144" s="10" t="s">
        <v>179</v>
      </c>
      <c r="C144" s="8">
        <v>1690</v>
      </c>
      <c r="D144" s="9">
        <v>44720</v>
      </c>
      <c r="E144" s="10" t="s">
        <v>176</v>
      </c>
      <c r="F144" s="10" t="s">
        <v>26</v>
      </c>
    </row>
    <row r="145" spans="1:6" ht="20.100000000000001" customHeight="1" x14ac:dyDescent="0.25">
      <c r="A145" s="7">
        <v>131</v>
      </c>
      <c r="B145" s="10" t="s">
        <v>180</v>
      </c>
      <c r="C145" s="8">
        <v>1690</v>
      </c>
      <c r="D145" s="9">
        <v>44720</v>
      </c>
      <c r="E145" s="10" t="s">
        <v>176</v>
      </c>
      <c r="F145" s="10" t="s">
        <v>26</v>
      </c>
    </row>
    <row r="146" spans="1:6" ht="20.100000000000001" customHeight="1" x14ac:dyDescent="0.25">
      <c r="A146" s="7">
        <v>132</v>
      </c>
      <c r="B146" s="10" t="s">
        <v>181</v>
      </c>
      <c r="C146" s="8">
        <v>1260</v>
      </c>
      <c r="D146" s="9">
        <v>44721</v>
      </c>
      <c r="E146" s="10" t="s">
        <v>182</v>
      </c>
      <c r="F146" s="10" t="s">
        <v>151</v>
      </c>
    </row>
    <row r="147" spans="1:6" ht="20.100000000000001" customHeight="1" x14ac:dyDescent="0.25">
      <c r="A147" s="7">
        <v>133</v>
      </c>
      <c r="B147" s="10" t="s">
        <v>183</v>
      </c>
      <c r="C147" s="8">
        <v>2570</v>
      </c>
      <c r="D147" s="9">
        <v>44722</v>
      </c>
      <c r="E147" s="10" t="s">
        <v>184</v>
      </c>
      <c r="F147" s="10" t="s">
        <v>185</v>
      </c>
    </row>
    <row r="148" spans="1:6" ht="20.100000000000001" customHeight="1" x14ac:dyDescent="0.25">
      <c r="A148" s="7">
        <v>134</v>
      </c>
      <c r="B148" s="10" t="s">
        <v>166</v>
      </c>
      <c r="C148" s="8">
        <v>200.5</v>
      </c>
      <c r="D148" s="9">
        <v>44722</v>
      </c>
      <c r="E148" s="10" t="s">
        <v>186</v>
      </c>
      <c r="F148" s="10" t="s">
        <v>52</v>
      </c>
    </row>
    <row r="149" spans="1:6" ht="20.100000000000001" customHeight="1" x14ac:dyDescent="0.25">
      <c r="A149" s="7">
        <v>135</v>
      </c>
      <c r="B149" s="10" t="s">
        <v>149</v>
      </c>
      <c r="C149" s="8">
        <v>170</v>
      </c>
      <c r="D149" s="9">
        <v>44722</v>
      </c>
      <c r="E149" s="10" t="s">
        <v>187</v>
      </c>
      <c r="F149" s="10" t="s">
        <v>52</v>
      </c>
    </row>
    <row r="150" spans="1:6" ht="20.100000000000001" customHeight="1" x14ac:dyDescent="0.25">
      <c r="A150" s="7">
        <v>136</v>
      </c>
      <c r="B150" s="10" t="s">
        <v>16</v>
      </c>
      <c r="C150" s="8">
        <v>70</v>
      </c>
      <c r="D150" s="9">
        <v>44725</v>
      </c>
      <c r="E150" s="10" t="s">
        <v>188</v>
      </c>
      <c r="F150" s="10" t="s">
        <v>52</v>
      </c>
    </row>
    <row r="151" spans="1:6" ht="20.100000000000001" customHeight="1" x14ac:dyDescent="0.25">
      <c r="A151" s="7">
        <v>137</v>
      </c>
      <c r="B151" s="10" t="s">
        <v>53</v>
      </c>
      <c r="C151" s="8">
        <v>550</v>
      </c>
      <c r="D151" s="9">
        <v>44725</v>
      </c>
      <c r="E151" s="10" t="s">
        <v>189</v>
      </c>
      <c r="F151" s="10" t="s">
        <v>190</v>
      </c>
    </row>
    <row r="152" spans="1:6" ht="20.100000000000001" customHeight="1" x14ac:dyDescent="0.25">
      <c r="A152" s="7">
        <v>138</v>
      </c>
      <c r="B152" s="10" t="s">
        <v>191</v>
      </c>
      <c r="C152" s="8">
        <v>550</v>
      </c>
      <c r="D152" s="9">
        <v>44725</v>
      </c>
      <c r="E152" s="10" t="s">
        <v>189</v>
      </c>
      <c r="F152" s="10" t="s">
        <v>190</v>
      </c>
    </row>
    <row r="153" spans="1:6" ht="20.100000000000001" customHeight="1" x14ac:dyDescent="0.25">
      <c r="A153" s="7">
        <v>139</v>
      </c>
      <c r="B153" s="10" t="s">
        <v>12</v>
      </c>
      <c r="C153" s="8">
        <v>550</v>
      </c>
      <c r="D153" s="9">
        <v>44726</v>
      </c>
      <c r="E153" s="10" t="s">
        <v>192</v>
      </c>
      <c r="F153" s="10" t="s">
        <v>52</v>
      </c>
    </row>
    <row r="154" spans="1:6" ht="20.100000000000001" customHeight="1" x14ac:dyDescent="0.25">
      <c r="A154" s="7">
        <v>140</v>
      </c>
      <c r="B154" s="10" t="s">
        <v>17</v>
      </c>
      <c r="C154" s="8">
        <v>550</v>
      </c>
      <c r="D154" s="9">
        <v>44726</v>
      </c>
      <c r="E154" s="10" t="s">
        <v>192</v>
      </c>
      <c r="F154" s="10" t="s">
        <v>52</v>
      </c>
    </row>
    <row r="155" spans="1:6" ht="20.100000000000001" customHeight="1" x14ac:dyDescent="0.25">
      <c r="A155" s="7">
        <v>141</v>
      </c>
      <c r="B155" s="10" t="s">
        <v>193</v>
      </c>
      <c r="C155" s="8">
        <v>550</v>
      </c>
      <c r="D155" s="9">
        <v>44726</v>
      </c>
      <c r="E155" s="10" t="s">
        <v>192</v>
      </c>
      <c r="F155" s="10" t="s">
        <v>52</v>
      </c>
    </row>
    <row r="156" spans="1:6" ht="20.100000000000001" customHeight="1" x14ac:dyDescent="0.25">
      <c r="A156" s="7">
        <v>142</v>
      </c>
      <c r="B156" s="10" t="s">
        <v>194</v>
      </c>
      <c r="C156" s="8">
        <v>880</v>
      </c>
      <c r="D156" s="9">
        <v>44726</v>
      </c>
      <c r="E156" s="10" t="s">
        <v>195</v>
      </c>
      <c r="F156" s="10" t="s">
        <v>34</v>
      </c>
    </row>
    <row r="157" spans="1:6" ht="20.100000000000001" customHeight="1" x14ac:dyDescent="0.25">
      <c r="A157" s="7">
        <v>143</v>
      </c>
      <c r="B157" s="10" t="s">
        <v>149</v>
      </c>
      <c r="C157" s="8">
        <v>170</v>
      </c>
      <c r="D157" s="9">
        <v>44728</v>
      </c>
      <c r="E157" s="10" t="s">
        <v>196</v>
      </c>
      <c r="F157" s="10" t="s">
        <v>52</v>
      </c>
    </row>
    <row r="158" spans="1:6" ht="20.100000000000001" customHeight="1" x14ac:dyDescent="0.25">
      <c r="A158" s="7">
        <v>144</v>
      </c>
      <c r="B158" s="10" t="s">
        <v>166</v>
      </c>
      <c r="C158" s="8">
        <v>240.5</v>
      </c>
      <c r="D158" s="9">
        <v>44727</v>
      </c>
      <c r="E158" s="10" t="s">
        <v>197</v>
      </c>
      <c r="F158" s="10" t="s">
        <v>52</v>
      </c>
    </row>
    <row r="159" spans="1:6" ht="20.100000000000001" customHeight="1" x14ac:dyDescent="0.25">
      <c r="A159" s="7">
        <v>145</v>
      </c>
      <c r="B159" s="10" t="s">
        <v>75</v>
      </c>
      <c r="C159" s="8">
        <v>130.5</v>
      </c>
      <c r="D159" s="9">
        <v>44728</v>
      </c>
      <c r="E159" s="10" t="s">
        <v>198</v>
      </c>
      <c r="F159" s="10" t="s">
        <v>151</v>
      </c>
    </row>
    <row r="160" spans="1:6" ht="20.100000000000001" customHeight="1" x14ac:dyDescent="0.25">
      <c r="A160" s="7">
        <v>146</v>
      </c>
      <c r="B160" s="10" t="s">
        <v>199</v>
      </c>
      <c r="C160" s="8">
        <v>850</v>
      </c>
      <c r="D160" s="9">
        <v>44728</v>
      </c>
      <c r="E160" s="10" t="s">
        <v>200</v>
      </c>
      <c r="F160" s="10" t="s">
        <v>66</v>
      </c>
    </row>
    <row r="161" spans="1:6" ht="20.100000000000001" customHeight="1" x14ac:dyDescent="0.25">
      <c r="A161" s="7">
        <v>147</v>
      </c>
      <c r="B161" s="10" t="s">
        <v>201</v>
      </c>
      <c r="C161" s="8">
        <v>850</v>
      </c>
      <c r="D161" s="9">
        <v>44728</v>
      </c>
      <c r="E161" s="10" t="s">
        <v>200</v>
      </c>
      <c r="F161" s="10" t="s">
        <v>66</v>
      </c>
    </row>
    <row r="162" spans="1:6" ht="20.100000000000001" customHeight="1" x14ac:dyDescent="0.25">
      <c r="A162" s="7">
        <v>148</v>
      </c>
      <c r="B162" s="10" t="s">
        <v>191</v>
      </c>
      <c r="C162" s="8">
        <v>1310</v>
      </c>
      <c r="D162" s="9">
        <v>44729</v>
      </c>
      <c r="E162" s="10" t="s">
        <v>202</v>
      </c>
      <c r="F162" s="10" t="s">
        <v>190</v>
      </c>
    </row>
    <row r="163" spans="1:6" ht="20.100000000000001" customHeight="1" x14ac:dyDescent="0.25">
      <c r="A163" s="7">
        <v>149</v>
      </c>
      <c r="B163" s="10" t="s">
        <v>53</v>
      </c>
      <c r="C163" s="8">
        <v>1310</v>
      </c>
      <c r="D163" s="9">
        <v>44729</v>
      </c>
      <c r="E163" s="10" t="s">
        <v>202</v>
      </c>
      <c r="F163" s="10" t="s">
        <v>190</v>
      </c>
    </row>
    <row r="164" spans="1:6" ht="20.100000000000001" customHeight="1" x14ac:dyDescent="0.25">
      <c r="A164" s="7">
        <v>150</v>
      </c>
      <c r="B164" s="10" t="s">
        <v>38</v>
      </c>
      <c r="C164" s="8">
        <v>1319.08</v>
      </c>
      <c r="D164" s="9">
        <v>44732</v>
      </c>
      <c r="E164" s="10" t="s">
        <v>203</v>
      </c>
      <c r="F164" s="10" t="s">
        <v>34</v>
      </c>
    </row>
    <row r="165" spans="1:6" ht="20.100000000000001" customHeight="1" x14ac:dyDescent="0.25">
      <c r="A165" s="7">
        <v>151</v>
      </c>
      <c r="B165" s="10" t="s">
        <v>183</v>
      </c>
      <c r="C165" s="8">
        <v>2020</v>
      </c>
      <c r="D165" s="9">
        <v>44733</v>
      </c>
      <c r="E165" s="10" t="s">
        <v>204</v>
      </c>
      <c r="F165" s="10" t="s">
        <v>185</v>
      </c>
    </row>
    <row r="166" spans="1:6" ht="20.100000000000001" customHeight="1" x14ac:dyDescent="0.25">
      <c r="A166" s="7">
        <v>152</v>
      </c>
      <c r="B166" s="10" t="s">
        <v>88</v>
      </c>
      <c r="C166" s="8">
        <v>550</v>
      </c>
      <c r="D166" s="9">
        <v>44734</v>
      </c>
      <c r="E166" s="10" t="s">
        <v>205</v>
      </c>
      <c r="F166" s="10" t="s">
        <v>168</v>
      </c>
    </row>
    <row r="167" spans="1:6" ht="20.100000000000001" customHeight="1" x14ac:dyDescent="0.25">
      <c r="A167" s="7">
        <v>153</v>
      </c>
      <c r="B167" s="10" t="s">
        <v>206</v>
      </c>
      <c r="C167" s="8">
        <v>760</v>
      </c>
      <c r="D167" s="9">
        <v>44734</v>
      </c>
      <c r="E167" s="10" t="s">
        <v>207</v>
      </c>
      <c r="F167" s="10" t="s">
        <v>131</v>
      </c>
    </row>
    <row r="168" spans="1:6" ht="20.100000000000001" customHeight="1" x14ac:dyDescent="0.25">
      <c r="A168" s="7">
        <v>154</v>
      </c>
      <c r="B168" s="10" t="s">
        <v>208</v>
      </c>
      <c r="C168" s="8">
        <v>120</v>
      </c>
      <c r="D168" s="9">
        <v>44735</v>
      </c>
      <c r="E168" s="10" t="s">
        <v>209</v>
      </c>
      <c r="F168" s="10" t="s">
        <v>52</v>
      </c>
    </row>
    <row r="169" spans="1:6" ht="20.100000000000001" customHeight="1" x14ac:dyDescent="0.25">
      <c r="A169" s="7">
        <v>155</v>
      </c>
      <c r="B169" s="10" t="s">
        <v>210</v>
      </c>
      <c r="C169" s="8">
        <v>120</v>
      </c>
      <c r="D169" s="9">
        <v>44735</v>
      </c>
      <c r="E169" s="10" t="s">
        <v>209</v>
      </c>
      <c r="F169" s="10" t="s">
        <v>52</v>
      </c>
    </row>
    <row r="170" spans="1:6" ht="20.100000000000001" customHeight="1" x14ac:dyDescent="0.25">
      <c r="A170" s="7">
        <v>156</v>
      </c>
      <c r="B170" s="10" t="s">
        <v>211</v>
      </c>
      <c r="C170" s="8">
        <v>441.44</v>
      </c>
      <c r="D170" s="9">
        <v>44735</v>
      </c>
      <c r="E170" s="10" t="s">
        <v>212</v>
      </c>
      <c r="F170" s="10" t="s">
        <v>34</v>
      </c>
    </row>
    <row r="171" spans="1:6" ht="20.100000000000001" customHeight="1" x14ac:dyDescent="0.25">
      <c r="A171" s="7">
        <v>157</v>
      </c>
      <c r="B171" s="10" t="s">
        <v>133</v>
      </c>
      <c r="C171" s="8">
        <v>1140</v>
      </c>
      <c r="D171" s="9">
        <v>44740</v>
      </c>
      <c r="E171" s="10" t="s">
        <v>213</v>
      </c>
      <c r="F171" s="10" t="s">
        <v>131</v>
      </c>
    </row>
    <row r="172" spans="1:6" ht="20.100000000000001" customHeight="1" x14ac:dyDescent="0.25">
      <c r="A172" s="7">
        <v>158</v>
      </c>
      <c r="B172" s="10" t="s">
        <v>214</v>
      </c>
      <c r="C172" s="8">
        <v>930</v>
      </c>
      <c r="D172" s="9">
        <v>44742</v>
      </c>
      <c r="E172" s="10" t="s">
        <v>215</v>
      </c>
      <c r="F172" s="10" t="s">
        <v>66</v>
      </c>
    </row>
    <row r="173" spans="1:6" ht="20.100000000000001" customHeight="1" x14ac:dyDescent="0.25">
      <c r="A173" s="7">
        <v>159</v>
      </c>
      <c r="B173" s="10" t="s">
        <v>64</v>
      </c>
      <c r="C173" s="8">
        <v>930</v>
      </c>
      <c r="D173" s="9">
        <v>44742</v>
      </c>
      <c r="E173" s="10" t="s">
        <v>215</v>
      </c>
      <c r="F173" s="10" t="s">
        <v>66</v>
      </c>
    </row>
    <row r="174" spans="1:6" ht="20.100000000000001" customHeight="1" x14ac:dyDescent="0.25">
      <c r="A174" s="113" t="s">
        <v>827</v>
      </c>
      <c r="B174" s="114"/>
      <c r="C174" s="114"/>
      <c r="D174" s="114"/>
      <c r="E174" s="114"/>
      <c r="F174" s="114"/>
    </row>
    <row r="175" spans="1:6" ht="20.100000000000001" customHeight="1" x14ac:dyDescent="0.25">
      <c r="A175" s="7">
        <v>160</v>
      </c>
      <c r="B175" s="10" t="s">
        <v>166</v>
      </c>
      <c r="C175" s="8">
        <v>70</v>
      </c>
      <c r="D175" s="9">
        <v>44747</v>
      </c>
      <c r="E175" s="10" t="s">
        <v>216</v>
      </c>
      <c r="F175" s="10" t="s">
        <v>168</v>
      </c>
    </row>
    <row r="176" spans="1:6" ht="20.100000000000001" customHeight="1" x14ac:dyDescent="0.25">
      <c r="A176" s="7">
        <v>161</v>
      </c>
      <c r="B176" s="10" t="s">
        <v>183</v>
      </c>
      <c r="C176" s="8">
        <v>2570</v>
      </c>
      <c r="D176" s="9">
        <v>44748</v>
      </c>
      <c r="E176" s="10" t="s">
        <v>217</v>
      </c>
      <c r="F176" s="10" t="s">
        <v>185</v>
      </c>
    </row>
    <row r="177" spans="1:6" ht="20.100000000000001" customHeight="1" x14ac:dyDescent="0.25">
      <c r="A177" s="7">
        <v>162</v>
      </c>
      <c r="B177" s="10" t="s">
        <v>17</v>
      </c>
      <c r="C177" s="8">
        <v>120</v>
      </c>
      <c r="D177" s="9">
        <v>44749</v>
      </c>
      <c r="E177" s="10" t="s">
        <v>218</v>
      </c>
      <c r="F177" s="10" t="s">
        <v>52</v>
      </c>
    </row>
    <row r="178" spans="1:6" ht="20.100000000000001" customHeight="1" x14ac:dyDescent="0.25">
      <c r="A178" s="7">
        <v>163</v>
      </c>
      <c r="B178" s="10" t="s">
        <v>193</v>
      </c>
      <c r="C178" s="8">
        <v>120</v>
      </c>
      <c r="D178" s="9">
        <v>44749</v>
      </c>
      <c r="E178" s="10" t="s">
        <v>218</v>
      </c>
      <c r="F178" s="10" t="s">
        <v>52</v>
      </c>
    </row>
    <row r="179" spans="1:6" ht="20.100000000000001" customHeight="1" x14ac:dyDescent="0.25">
      <c r="A179" s="7">
        <v>164</v>
      </c>
      <c r="B179" s="10" t="s">
        <v>12</v>
      </c>
      <c r="C179" s="8">
        <v>150.5</v>
      </c>
      <c r="D179" s="9">
        <v>44749</v>
      </c>
      <c r="E179" s="10" t="s">
        <v>219</v>
      </c>
      <c r="F179" s="10" t="s">
        <v>52</v>
      </c>
    </row>
    <row r="180" spans="1:6" ht="20.100000000000001" customHeight="1" x14ac:dyDescent="0.25">
      <c r="A180" s="7">
        <v>165</v>
      </c>
      <c r="B180" s="10" t="s">
        <v>15</v>
      </c>
      <c r="C180" s="8">
        <v>120</v>
      </c>
      <c r="D180" s="9">
        <v>44749</v>
      </c>
      <c r="E180" s="10" t="s">
        <v>219</v>
      </c>
      <c r="F180" s="10" t="s">
        <v>52</v>
      </c>
    </row>
    <row r="181" spans="1:6" ht="20.100000000000001" customHeight="1" x14ac:dyDescent="0.25">
      <c r="A181" s="7">
        <v>166</v>
      </c>
      <c r="B181" s="10" t="s">
        <v>38</v>
      </c>
      <c r="C181" s="8">
        <v>665.04</v>
      </c>
      <c r="D181" s="9">
        <v>44749</v>
      </c>
      <c r="E181" s="10" t="s">
        <v>220</v>
      </c>
      <c r="F181" s="10" t="s">
        <v>34</v>
      </c>
    </row>
    <row r="182" spans="1:6" ht="20.100000000000001" customHeight="1" x14ac:dyDescent="0.25">
      <c r="A182" s="7">
        <v>167</v>
      </c>
      <c r="B182" s="10" t="s">
        <v>221</v>
      </c>
      <c r="C182" s="8">
        <v>4340</v>
      </c>
      <c r="D182" s="9">
        <v>44749</v>
      </c>
      <c r="E182" s="10" t="s">
        <v>222</v>
      </c>
      <c r="F182" s="10" t="s">
        <v>34</v>
      </c>
    </row>
    <row r="183" spans="1:6" ht="20.100000000000001" customHeight="1" x14ac:dyDescent="0.25">
      <c r="A183" s="7">
        <v>168</v>
      </c>
      <c r="B183" s="10" t="s">
        <v>201</v>
      </c>
      <c r="C183" s="8">
        <v>1300</v>
      </c>
      <c r="D183" s="9">
        <v>44749</v>
      </c>
      <c r="E183" s="10" t="s">
        <v>223</v>
      </c>
      <c r="F183" s="10" t="s">
        <v>66</v>
      </c>
    </row>
    <row r="184" spans="1:6" ht="20.100000000000001" customHeight="1" x14ac:dyDescent="0.25">
      <c r="A184" s="7">
        <v>169</v>
      </c>
      <c r="B184" s="10" t="s">
        <v>199</v>
      </c>
      <c r="C184" s="8">
        <v>1300</v>
      </c>
      <c r="D184" s="9">
        <v>44749</v>
      </c>
      <c r="E184" s="10" t="s">
        <v>223</v>
      </c>
      <c r="F184" s="10" t="s">
        <v>66</v>
      </c>
    </row>
    <row r="185" spans="1:6" ht="20.100000000000001" customHeight="1" x14ac:dyDescent="0.25">
      <c r="A185" s="7">
        <v>170</v>
      </c>
      <c r="B185" s="10" t="s">
        <v>224</v>
      </c>
      <c r="C185" s="8">
        <v>550</v>
      </c>
      <c r="D185" s="9">
        <v>44749</v>
      </c>
      <c r="E185" s="10" t="s">
        <v>225</v>
      </c>
      <c r="F185" s="10" t="s">
        <v>52</v>
      </c>
    </row>
    <row r="186" spans="1:6" ht="20.100000000000001" customHeight="1" x14ac:dyDescent="0.25">
      <c r="A186" s="7">
        <v>171</v>
      </c>
      <c r="B186" s="10" t="s">
        <v>210</v>
      </c>
      <c r="C186" s="8">
        <v>580.5</v>
      </c>
      <c r="D186" s="9">
        <v>44749</v>
      </c>
      <c r="E186" s="10" t="s">
        <v>225</v>
      </c>
      <c r="F186" s="10" t="s">
        <v>52</v>
      </c>
    </row>
    <row r="187" spans="1:6" ht="20.100000000000001" customHeight="1" x14ac:dyDescent="0.25">
      <c r="A187" s="7">
        <v>172</v>
      </c>
      <c r="B187" s="10" t="s">
        <v>88</v>
      </c>
      <c r="C187" s="8">
        <v>70</v>
      </c>
      <c r="D187" s="9">
        <v>44754</v>
      </c>
      <c r="E187" s="10" t="s">
        <v>226</v>
      </c>
      <c r="F187" s="10" t="s">
        <v>52</v>
      </c>
    </row>
    <row r="188" spans="1:6" ht="20.100000000000001" customHeight="1" x14ac:dyDescent="0.25">
      <c r="A188" s="7">
        <v>173</v>
      </c>
      <c r="B188" s="10" t="s">
        <v>75</v>
      </c>
      <c r="C188" s="15">
        <v>70</v>
      </c>
      <c r="D188" s="14">
        <v>44754</v>
      </c>
      <c r="E188" s="10" t="s">
        <v>227</v>
      </c>
      <c r="F188" s="10" t="s">
        <v>151</v>
      </c>
    </row>
    <row r="189" spans="1:6" ht="20.100000000000001" customHeight="1" x14ac:dyDescent="0.25">
      <c r="A189" s="7">
        <v>174</v>
      </c>
      <c r="B189" s="10" t="s">
        <v>228</v>
      </c>
      <c r="C189" s="8">
        <v>1322.84</v>
      </c>
      <c r="D189" s="9">
        <v>44755</v>
      </c>
      <c r="E189" s="10" t="s">
        <v>229</v>
      </c>
      <c r="F189" s="10" t="s">
        <v>34</v>
      </c>
    </row>
    <row r="190" spans="1:6" ht="20.100000000000001" customHeight="1" x14ac:dyDescent="0.25">
      <c r="A190" s="7">
        <v>175</v>
      </c>
      <c r="B190" s="10" t="s">
        <v>38</v>
      </c>
      <c r="C190" s="8">
        <v>1699.08</v>
      </c>
      <c r="D190" s="9">
        <v>44756</v>
      </c>
      <c r="E190" s="10" t="s">
        <v>230</v>
      </c>
      <c r="F190" s="10" t="s">
        <v>34</v>
      </c>
    </row>
    <row r="191" spans="1:6" ht="20.100000000000001" customHeight="1" x14ac:dyDescent="0.25">
      <c r="A191" s="7">
        <v>176</v>
      </c>
      <c r="B191" s="10" t="s">
        <v>231</v>
      </c>
      <c r="C191" s="8">
        <v>170</v>
      </c>
      <c r="D191" s="9">
        <v>44757</v>
      </c>
      <c r="E191" s="10" t="s">
        <v>232</v>
      </c>
      <c r="F191" s="10" t="s">
        <v>52</v>
      </c>
    </row>
    <row r="192" spans="1:6" ht="20.100000000000001" customHeight="1" x14ac:dyDescent="0.25">
      <c r="A192" s="7">
        <v>177</v>
      </c>
      <c r="B192" s="10" t="s">
        <v>148</v>
      </c>
      <c r="C192" s="8">
        <v>170</v>
      </c>
      <c r="D192" s="9">
        <v>44757</v>
      </c>
      <c r="E192" s="10" t="s">
        <v>232</v>
      </c>
      <c r="F192" s="10" t="s">
        <v>52</v>
      </c>
    </row>
    <row r="193" spans="1:6" ht="20.100000000000001" customHeight="1" x14ac:dyDescent="0.25">
      <c r="A193" s="7">
        <v>178</v>
      </c>
      <c r="B193" s="10" t="s">
        <v>101</v>
      </c>
      <c r="C193" s="8">
        <v>170</v>
      </c>
      <c r="D193" s="9">
        <v>44757</v>
      </c>
      <c r="E193" s="10" t="s">
        <v>232</v>
      </c>
      <c r="F193" s="10" t="s">
        <v>52</v>
      </c>
    </row>
    <row r="194" spans="1:6" ht="20.100000000000001" customHeight="1" x14ac:dyDescent="0.25">
      <c r="A194" s="7">
        <v>179</v>
      </c>
      <c r="B194" s="10" t="s">
        <v>233</v>
      </c>
      <c r="C194" s="8">
        <v>2796.24</v>
      </c>
      <c r="D194" s="9">
        <v>44760</v>
      </c>
      <c r="E194" s="10" t="s">
        <v>234</v>
      </c>
      <c r="F194" s="10" t="s">
        <v>34</v>
      </c>
    </row>
    <row r="195" spans="1:6" ht="20.100000000000001" customHeight="1" x14ac:dyDescent="0.25">
      <c r="A195" s="7">
        <v>180</v>
      </c>
      <c r="B195" s="10" t="s">
        <v>235</v>
      </c>
      <c r="C195" s="8">
        <v>170</v>
      </c>
      <c r="D195" s="9">
        <v>44606</v>
      </c>
      <c r="E195" s="10" t="s">
        <v>236</v>
      </c>
      <c r="F195" s="10" t="s">
        <v>34</v>
      </c>
    </row>
    <row r="196" spans="1:6" ht="20.100000000000001" customHeight="1" x14ac:dyDescent="0.25">
      <c r="A196" s="7">
        <v>181</v>
      </c>
      <c r="B196" s="10" t="s">
        <v>20</v>
      </c>
      <c r="C196" s="8">
        <v>170</v>
      </c>
      <c r="D196" s="9">
        <v>44761</v>
      </c>
      <c r="E196" s="10" t="s">
        <v>237</v>
      </c>
      <c r="F196" s="10" t="s">
        <v>168</v>
      </c>
    </row>
    <row r="197" spans="1:6" ht="20.100000000000001" customHeight="1" x14ac:dyDescent="0.25">
      <c r="A197" s="7">
        <v>182</v>
      </c>
      <c r="B197" s="10" t="s">
        <v>183</v>
      </c>
      <c r="C197" s="8">
        <v>2570</v>
      </c>
      <c r="D197" s="9">
        <v>44761</v>
      </c>
      <c r="E197" s="10" t="s">
        <v>238</v>
      </c>
      <c r="F197" s="10" t="s">
        <v>185</v>
      </c>
    </row>
    <row r="198" spans="1:6" ht="20.100000000000001" customHeight="1" x14ac:dyDescent="0.25">
      <c r="A198" s="7">
        <v>183</v>
      </c>
      <c r="B198" s="10" t="s">
        <v>106</v>
      </c>
      <c r="C198" s="8">
        <v>340</v>
      </c>
      <c r="D198" s="9">
        <v>44761</v>
      </c>
      <c r="E198" s="10" t="s">
        <v>239</v>
      </c>
      <c r="F198" s="14" t="s">
        <v>34</v>
      </c>
    </row>
    <row r="199" spans="1:6" ht="20.100000000000001" customHeight="1" x14ac:dyDescent="0.25">
      <c r="A199" s="7">
        <v>184</v>
      </c>
      <c r="B199" s="10" t="s">
        <v>88</v>
      </c>
      <c r="C199" s="8">
        <v>70</v>
      </c>
      <c r="D199" s="9">
        <v>44762</v>
      </c>
      <c r="E199" s="10" t="s">
        <v>240</v>
      </c>
      <c r="F199" s="10" t="s">
        <v>168</v>
      </c>
    </row>
    <row r="200" spans="1:6" ht="20.100000000000001" customHeight="1" x14ac:dyDescent="0.25">
      <c r="A200" s="7">
        <v>185</v>
      </c>
      <c r="B200" s="10" t="s">
        <v>166</v>
      </c>
      <c r="C200" s="8">
        <v>170</v>
      </c>
      <c r="D200" s="9">
        <v>44762</v>
      </c>
      <c r="E200" s="10" t="s">
        <v>241</v>
      </c>
      <c r="F200" s="10" t="s">
        <v>168</v>
      </c>
    </row>
    <row r="201" spans="1:6" ht="20.100000000000001" customHeight="1" x14ac:dyDescent="0.25">
      <c r="A201" s="7">
        <v>186</v>
      </c>
      <c r="B201" s="10" t="s">
        <v>75</v>
      </c>
      <c r="C201" s="8">
        <v>170</v>
      </c>
      <c r="D201" s="9">
        <v>44769</v>
      </c>
      <c r="E201" s="10" t="s">
        <v>242</v>
      </c>
      <c r="F201" s="10" t="s">
        <v>151</v>
      </c>
    </row>
    <row r="202" spans="1:6" ht="20.100000000000001" customHeight="1" x14ac:dyDescent="0.25">
      <c r="A202" s="7">
        <v>187</v>
      </c>
      <c r="B202" s="10" t="s">
        <v>243</v>
      </c>
      <c r="C202" s="8">
        <v>2074.7800000000002</v>
      </c>
      <c r="D202" s="9">
        <v>44768</v>
      </c>
      <c r="E202" s="10" t="s">
        <v>244</v>
      </c>
      <c r="F202" s="10" t="s">
        <v>34</v>
      </c>
    </row>
    <row r="203" spans="1:6" ht="20.100000000000001" customHeight="1" x14ac:dyDescent="0.25">
      <c r="A203" s="7">
        <v>188</v>
      </c>
      <c r="B203" s="10" t="s">
        <v>181</v>
      </c>
      <c r="C203" s="8">
        <v>70</v>
      </c>
      <c r="D203" s="9">
        <v>44769</v>
      </c>
      <c r="E203" s="10" t="s">
        <v>245</v>
      </c>
      <c r="F203" s="10" t="s">
        <v>151</v>
      </c>
    </row>
    <row r="204" spans="1:6" ht="20.100000000000001" customHeight="1" x14ac:dyDescent="0.25">
      <c r="A204" s="7">
        <v>189</v>
      </c>
      <c r="B204" s="10" t="s">
        <v>214</v>
      </c>
      <c r="C204" s="8">
        <v>1700</v>
      </c>
      <c r="D204" s="9">
        <v>44769</v>
      </c>
      <c r="E204" s="10" t="s">
        <v>246</v>
      </c>
      <c r="F204" s="10" t="s">
        <v>66</v>
      </c>
    </row>
    <row r="205" spans="1:6" ht="20.100000000000001" customHeight="1" x14ac:dyDescent="0.25">
      <c r="A205" s="7">
        <v>190</v>
      </c>
      <c r="B205" s="10" t="s">
        <v>75</v>
      </c>
      <c r="C205" s="8">
        <v>70</v>
      </c>
      <c r="D205" s="9">
        <v>44770</v>
      </c>
      <c r="E205" s="10" t="s">
        <v>247</v>
      </c>
      <c r="F205" s="10" t="s">
        <v>151</v>
      </c>
    </row>
    <row r="206" spans="1:6" ht="20.100000000000001" customHeight="1" x14ac:dyDescent="0.25">
      <c r="A206" s="7">
        <v>191</v>
      </c>
      <c r="B206" s="10" t="s">
        <v>399</v>
      </c>
      <c r="C206" s="15">
        <v>480</v>
      </c>
      <c r="D206" s="14">
        <v>44748</v>
      </c>
      <c r="E206" s="10" t="s">
        <v>400</v>
      </c>
      <c r="F206" s="10" t="s">
        <v>398</v>
      </c>
    </row>
    <row r="207" spans="1:6" ht="20.100000000000001" customHeight="1" x14ac:dyDescent="0.25">
      <c r="A207" s="7">
        <v>192</v>
      </c>
      <c r="B207" s="10" t="s">
        <v>401</v>
      </c>
      <c r="C207" s="15">
        <v>380</v>
      </c>
      <c r="D207" s="14">
        <v>44749</v>
      </c>
      <c r="E207" s="10" t="s">
        <v>402</v>
      </c>
      <c r="F207" s="10" t="s">
        <v>398</v>
      </c>
    </row>
    <row r="208" spans="1:6" ht="20.100000000000001" customHeight="1" x14ac:dyDescent="0.25">
      <c r="A208" s="7">
        <v>193</v>
      </c>
      <c r="B208" s="10" t="s">
        <v>403</v>
      </c>
      <c r="C208" s="15">
        <v>380</v>
      </c>
      <c r="D208" s="14">
        <v>44749</v>
      </c>
      <c r="E208" s="10" t="s">
        <v>402</v>
      </c>
      <c r="F208" s="10" t="s">
        <v>398</v>
      </c>
    </row>
    <row r="209" spans="1:6" ht="20.100000000000001" customHeight="1" x14ac:dyDescent="0.25">
      <c r="A209" s="7">
        <v>194</v>
      </c>
      <c r="B209" s="10" t="s">
        <v>404</v>
      </c>
      <c r="C209" s="15">
        <v>669.5</v>
      </c>
      <c r="D209" s="14">
        <v>44749</v>
      </c>
      <c r="E209" s="10" t="s">
        <v>405</v>
      </c>
      <c r="F209" s="10" t="s">
        <v>398</v>
      </c>
    </row>
    <row r="210" spans="1:6" ht="20.100000000000001" customHeight="1" x14ac:dyDescent="0.25">
      <c r="A210" s="7">
        <v>195</v>
      </c>
      <c r="B210" s="10" t="s">
        <v>401</v>
      </c>
      <c r="C210" s="15">
        <v>410.5</v>
      </c>
      <c r="D210" s="14">
        <v>44763</v>
      </c>
      <c r="E210" s="10" t="s">
        <v>406</v>
      </c>
      <c r="F210" s="10" t="s">
        <v>398</v>
      </c>
    </row>
    <row r="211" spans="1:6" ht="20.100000000000001" customHeight="1" x14ac:dyDescent="0.25">
      <c r="A211" s="7">
        <v>196</v>
      </c>
      <c r="B211" s="10" t="s">
        <v>299</v>
      </c>
      <c r="C211" s="15">
        <v>380</v>
      </c>
      <c r="D211" s="14">
        <v>44763</v>
      </c>
      <c r="E211" s="10" t="s">
        <v>407</v>
      </c>
      <c r="F211" s="10" t="s">
        <v>398</v>
      </c>
    </row>
    <row r="212" spans="1:6" ht="20.100000000000001" customHeight="1" x14ac:dyDescent="0.25">
      <c r="A212" s="7">
        <v>197</v>
      </c>
      <c r="B212" s="10" t="s">
        <v>351</v>
      </c>
      <c r="C212" s="15">
        <v>4000</v>
      </c>
      <c r="D212" s="14">
        <v>44762</v>
      </c>
      <c r="E212" s="10" t="s">
        <v>408</v>
      </c>
      <c r="F212" s="10" t="s">
        <v>398</v>
      </c>
    </row>
    <row r="213" spans="1:6" ht="20.100000000000001" customHeight="1" x14ac:dyDescent="0.25">
      <c r="A213" s="7">
        <v>198</v>
      </c>
      <c r="B213" s="10" t="s">
        <v>351</v>
      </c>
      <c r="C213" s="15">
        <v>10000</v>
      </c>
      <c r="D213" s="14">
        <v>44744</v>
      </c>
      <c r="E213" s="10" t="s">
        <v>409</v>
      </c>
      <c r="F213" s="10" t="s">
        <v>398</v>
      </c>
    </row>
    <row r="214" spans="1:6" ht="20.100000000000001" customHeight="1" x14ac:dyDescent="0.25">
      <c r="A214" s="7">
        <v>199</v>
      </c>
      <c r="B214" s="10" t="s">
        <v>349</v>
      </c>
      <c r="C214" s="15">
        <v>11000</v>
      </c>
      <c r="D214" s="14">
        <v>44747</v>
      </c>
      <c r="E214" s="10" t="s">
        <v>410</v>
      </c>
      <c r="F214" s="10" t="s">
        <v>398</v>
      </c>
    </row>
    <row r="215" spans="1:6" ht="20.100000000000001" customHeight="1" x14ac:dyDescent="0.25">
      <c r="A215" s="7">
        <v>200</v>
      </c>
      <c r="B215" s="10" t="s">
        <v>411</v>
      </c>
      <c r="C215" s="15">
        <v>970</v>
      </c>
      <c r="D215" s="14">
        <v>44750</v>
      </c>
      <c r="E215" s="10" t="s">
        <v>412</v>
      </c>
      <c r="F215" s="10" t="s">
        <v>398</v>
      </c>
    </row>
    <row r="216" spans="1:6" ht="20.100000000000001" customHeight="1" x14ac:dyDescent="0.25">
      <c r="A216" s="7">
        <v>201</v>
      </c>
      <c r="B216" s="10" t="s">
        <v>413</v>
      </c>
      <c r="C216" s="15">
        <v>800</v>
      </c>
      <c r="D216" s="14">
        <v>44744</v>
      </c>
      <c r="E216" s="10" t="s">
        <v>414</v>
      </c>
      <c r="F216" s="10" t="s">
        <v>398</v>
      </c>
    </row>
    <row r="217" spans="1:6" ht="20.100000000000001" customHeight="1" x14ac:dyDescent="0.25">
      <c r="A217" s="7">
        <v>202</v>
      </c>
      <c r="B217" s="10" t="s">
        <v>415</v>
      </c>
      <c r="C217" s="15">
        <v>320</v>
      </c>
      <c r="D217" s="14">
        <v>44749</v>
      </c>
      <c r="E217" s="10" t="s">
        <v>416</v>
      </c>
      <c r="F217" s="10" t="s">
        <v>398</v>
      </c>
    </row>
    <row r="218" spans="1:6" ht="20.100000000000001" customHeight="1" x14ac:dyDescent="0.25">
      <c r="A218" s="7">
        <v>203</v>
      </c>
      <c r="B218" s="10" t="s">
        <v>331</v>
      </c>
      <c r="C218" s="15">
        <v>510</v>
      </c>
      <c r="D218" s="14">
        <v>44749</v>
      </c>
      <c r="E218" s="10" t="s">
        <v>417</v>
      </c>
      <c r="F218" s="10" t="s">
        <v>398</v>
      </c>
    </row>
    <row r="219" spans="1:6" ht="20.100000000000001" customHeight="1" x14ac:dyDescent="0.25">
      <c r="A219" s="7">
        <v>204</v>
      </c>
      <c r="B219" s="10" t="s">
        <v>383</v>
      </c>
      <c r="C219" s="15">
        <v>7700</v>
      </c>
      <c r="D219" s="14">
        <v>44751</v>
      </c>
      <c r="E219" s="10" t="s">
        <v>418</v>
      </c>
      <c r="F219" s="10" t="s">
        <v>398</v>
      </c>
    </row>
    <row r="220" spans="1:6" ht="20.100000000000001" customHeight="1" x14ac:dyDescent="0.25">
      <c r="A220" s="7">
        <v>205</v>
      </c>
      <c r="B220" s="10" t="s">
        <v>391</v>
      </c>
      <c r="C220" s="15">
        <v>8580</v>
      </c>
      <c r="D220" s="14">
        <v>44749</v>
      </c>
      <c r="E220" s="10" t="s">
        <v>419</v>
      </c>
      <c r="F220" s="10" t="s">
        <v>398</v>
      </c>
    </row>
    <row r="221" spans="1:6" ht="20.100000000000001" customHeight="1" x14ac:dyDescent="0.25">
      <c r="A221" s="7">
        <v>206</v>
      </c>
      <c r="B221" s="10" t="s">
        <v>353</v>
      </c>
      <c r="C221" s="15">
        <v>690</v>
      </c>
      <c r="D221" s="14">
        <v>44750</v>
      </c>
      <c r="E221" s="10" t="s">
        <v>420</v>
      </c>
      <c r="F221" s="10" t="s">
        <v>398</v>
      </c>
    </row>
    <row r="222" spans="1:6" ht="20.100000000000001" customHeight="1" x14ac:dyDescent="0.25">
      <c r="A222" s="7">
        <v>207</v>
      </c>
      <c r="B222" s="10" t="s">
        <v>421</v>
      </c>
      <c r="C222" s="15">
        <v>4000</v>
      </c>
      <c r="D222" s="14">
        <v>44754</v>
      </c>
      <c r="E222" s="10" t="s">
        <v>422</v>
      </c>
      <c r="F222" s="10" t="s">
        <v>398</v>
      </c>
    </row>
    <row r="223" spans="1:6" ht="20.100000000000001" customHeight="1" x14ac:dyDescent="0.25">
      <c r="A223" s="7">
        <v>208</v>
      </c>
      <c r="B223" s="10" t="s">
        <v>423</v>
      </c>
      <c r="C223" s="15">
        <v>5240</v>
      </c>
      <c r="D223" s="14">
        <v>44754</v>
      </c>
      <c r="E223" s="10" t="s">
        <v>424</v>
      </c>
      <c r="F223" s="10" t="s">
        <v>398</v>
      </c>
    </row>
    <row r="224" spans="1:6" ht="20.100000000000001" customHeight="1" x14ac:dyDescent="0.25">
      <c r="A224" s="7">
        <v>209</v>
      </c>
      <c r="B224" s="10" t="s">
        <v>346</v>
      </c>
      <c r="C224" s="15">
        <v>500</v>
      </c>
      <c r="D224" s="14">
        <v>44755</v>
      </c>
      <c r="E224" s="10" t="s">
        <v>425</v>
      </c>
      <c r="F224" s="10" t="s">
        <v>398</v>
      </c>
    </row>
    <row r="225" spans="1:6" ht="20.100000000000001" customHeight="1" x14ac:dyDescent="0.25">
      <c r="A225" s="7">
        <v>210</v>
      </c>
      <c r="B225" s="10" t="s">
        <v>343</v>
      </c>
      <c r="C225" s="15">
        <v>778</v>
      </c>
      <c r="D225" s="14">
        <v>44755</v>
      </c>
      <c r="E225" s="10" t="s">
        <v>426</v>
      </c>
      <c r="F225" s="10" t="s">
        <v>398</v>
      </c>
    </row>
    <row r="226" spans="1:6" ht="20.100000000000001" customHeight="1" x14ac:dyDescent="0.25">
      <c r="A226" s="7">
        <v>211</v>
      </c>
      <c r="B226" s="10" t="s">
        <v>337</v>
      </c>
      <c r="C226" s="15">
        <v>296.39999999999998</v>
      </c>
      <c r="D226" s="14">
        <v>44755</v>
      </c>
      <c r="E226" s="10" t="s">
        <v>427</v>
      </c>
      <c r="F226" s="10" t="s">
        <v>398</v>
      </c>
    </row>
    <row r="227" spans="1:6" ht="20.100000000000001" customHeight="1" x14ac:dyDescent="0.25">
      <c r="A227" s="7">
        <v>212</v>
      </c>
      <c r="B227" s="10" t="s">
        <v>428</v>
      </c>
      <c r="C227" s="15">
        <v>3100</v>
      </c>
      <c r="D227" s="14">
        <v>44755</v>
      </c>
      <c r="E227" s="10" t="s">
        <v>429</v>
      </c>
      <c r="F227" s="10" t="s">
        <v>398</v>
      </c>
    </row>
    <row r="228" spans="1:6" ht="20.100000000000001" customHeight="1" x14ac:dyDescent="0.25">
      <c r="A228" s="7">
        <v>213</v>
      </c>
      <c r="B228" s="10" t="s">
        <v>430</v>
      </c>
      <c r="C228" s="15">
        <v>600</v>
      </c>
      <c r="D228" s="14">
        <v>44762</v>
      </c>
      <c r="E228" s="10" t="s">
        <v>431</v>
      </c>
      <c r="F228" s="10" t="s">
        <v>398</v>
      </c>
    </row>
    <row r="229" spans="1:6" ht="20.100000000000001" customHeight="1" x14ac:dyDescent="0.25">
      <c r="A229" s="7">
        <v>214</v>
      </c>
      <c r="B229" s="10" t="s">
        <v>432</v>
      </c>
      <c r="C229" s="15">
        <v>430</v>
      </c>
      <c r="D229" s="14">
        <v>44762</v>
      </c>
      <c r="E229" s="10" t="s">
        <v>433</v>
      </c>
      <c r="F229" s="10" t="s">
        <v>398</v>
      </c>
    </row>
    <row r="230" spans="1:6" ht="20.100000000000001" customHeight="1" x14ac:dyDescent="0.25">
      <c r="A230" s="7">
        <v>215</v>
      </c>
      <c r="B230" s="10" t="s">
        <v>434</v>
      </c>
      <c r="C230" s="15">
        <v>300</v>
      </c>
      <c r="D230" s="14">
        <v>44762</v>
      </c>
      <c r="E230" s="10" t="s">
        <v>435</v>
      </c>
      <c r="F230" s="10" t="s">
        <v>398</v>
      </c>
    </row>
    <row r="231" spans="1:6" ht="20.100000000000001" customHeight="1" x14ac:dyDescent="0.25">
      <c r="A231" s="7">
        <v>216</v>
      </c>
      <c r="B231" s="10" t="s">
        <v>395</v>
      </c>
      <c r="C231" s="15">
        <v>300</v>
      </c>
      <c r="D231" s="14">
        <v>44762</v>
      </c>
      <c r="E231" s="10" t="s">
        <v>436</v>
      </c>
      <c r="F231" s="10" t="s">
        <v>398</v>
      </c>
    </row>
    <row r="232" spans="1:6" ht="20.100000000000001" customHeight="1" x14ac:dyDescent="0.25">
      <c r="A232" s="7">
        <v>217</v>
      </c>
      <c r="B232" s="10" t="s">
        <v>437</v>
      </c>
      <c r="C232" s="15">
        <v>450</v>
      </c>
      <c r="D232" s="14">
        <v>44764</v>
      </c>
      <c r="E232" s="10" t="s">
        <v>438</v>
      </c>
      <c r="F232" s="10" t="s">
        <v>398</v>
      </c>
    </row>
    <row r="233" spans="1:6" ht="20.100000000000001" customHeight="1" x14ac:dyDescent="0.25">
      <c r="A233" s="7">
        <v>218</v>
      </c>
      <c r="B233" s="10" t="s">
        <v>439</v>
      </c>
      <c r="C233" s="15">
        <v>1400</v>
      </c>
      <c r="D233" s="14">
        <v>44762</v>
      </c>
      <c r="E233" s="10" t="s">
        <v>440</v>
      </c>
      <c r="F233" s="10" t="s">
        <v>398</v>
      </c>
    </row>
    <row r="234" spans="1:6" ht="20.100000000000001" customHeight="1" x14ac:dyDescent="0.25">
      <c r="A234" s="7">
        <v>219</v>
      </c>
      <c r="B234" s="10" t="s">
        <v>441</v>
      </c>
      <c r="C234" s="15">
        <v>510</v>
      </c>
      <c r="D234" s="14">
        <v>44762</v>
      </c>
      <c r="E234" s="10" t="s">
        <v>442</v>
      </c>
      <c r="F234" s="10" t="s">
        <v>398</v>
      </c>
    </row>
    <row r="235" spans="1:6" ht="20.100000000000001" customHeight="1" x14ac:dyDescent="0.25">
      <c r="A235" s="7">
        <v>220</v>
      </c>
      <c r="B235" s="10" t="s">
        <v>341</v>
      </c>
      <c r="C235" s="15">
        <v>2750</v>
      </c>
      <c r="D235" s="14">
        <v>44760</v>
      </c>
      <c r="E235" s="10" t="s">
        <v>443</v>
      </c>
      <c r="F235" s="10" t="s">
        <v>398</v>
      </c>
    </row>
    <row r="236" spans="1:6" ht="20.100000000000001" customHeight="1" x14ac:dyDescent="0.25">
      <c r="A236" s="7">
        <v>221</v>
      </c>
      <c r="B236" s="10" t="s">
        <v>385</v>
      </c>
      <c r="C236" s="15">
        <v>12000</v>
      </c>
      <c r="D236" s="14">
        <v>44767</v>
      </c>
      <c r="E236" s="10" t="s">
        <v>444</v>
      </c>
      <c r="F236" s="10" t="s">
        <v>398</v>
      </c>
    </row>
    <row r="237" spans="1:6" ht="20.100000000000001" customHeight="1" x14ac:dyDescent="0.25">
      <c r="A237" s="7">
        <v>222</v>
      </c>
      <c r="B237" s="10" t="s">
        <v>445</v>
      </c>
      <c r="C237" s="15">
        <v>240</v>
      </c>
      <c r="D237" s="14">
        <v>44768</v>
      </c>
      <c r="E237" s="10" t="s">
        <v>446</v>
      </c>
      <c r="F237" s="10" t="s">
        <v>398</v>
      </c>
    </row>
    <row r="238" spans="1:6" ht="20.100000000000001" customHeight="1" x14ac:dyDescent="0.25">
      <c r="A238" s="7">
        <v>223</v>
      </c>
      <c r="B238" s="10" t="s">
        <v>359</v>
      </c>
      <c r="C238" s="15">
        <v>5000</v>
      </c>
      <c r="D238" s="14">
        <v>44768</v>
      </c>
      <c r="E238" s="10" t="s">
        <v>447</v>
      </c>
      <c r="F238" s="10" t="s">
        <v>398</v>
      </c>
    </row>
    <row r="239" spans="1:6" ht="20.100000000000001" customHeight="1" x14ac:dyDescent="0.25">
      <c r="A239" s="7">
        <v>224</v>
      </c>
      <c r="B239" s="10" t="s">
        <v>381</v>
      </c>
      <c r="C239" s="15">
        <v>8000</v>
      </c>
      <c r="D239" s="14">
        <v>44770</v>
      </c>
      <c r="E239" s="10" t="s">
        <v>448</v>
      </c>
      <c r="F239" s="10" t="s">
        <v>398</v>
      </c>
    </row>
    <row r="240" spans="1:6" ht="20.100000000000001" customHeight="1" x14ac:dyDescent="0.25">
      <c r="A240" s="7">
        <v>225</v>
      </c>
      <c r="B240" s="10" t="s">
        <v>383</v>
      </c>
      <c r="C240" s="15">
        <v>11060</v>
      </c>
      <c r="D240" s="14">
        <v>44770</v>
      </c>
      <c r="E240" s="10" t="s">
        <v>449</v>
      </c>
      <c r="F240" s="10" t="s">
        <v>398</v>
      </c>
    </row>
    <row r="241" spans="1:6" ht="20.100000000000001" customHeight="1" x14ac:dyDescent="0.25">
      <c r="A241" s="7">
        <v>226</v>
      </c>
      <c r="B241" s="10" t="s">
        <v>450</v>
      </c>
      <c r="C241" s="15">
        <v>1440</v>
      </c>
      <c r="D241" s="14">
        <v>44771</v>
      </c>
      <c r="E241" s="10" t="s">
        <v>451</v>
      </c>
      <c r="F241" s="10" t="s">
        <v>398</v>
      </c>
    </row>
    <row r="242" spans="1:6" ht="20.100000000000001" customHeight="1" x14ac:dyDescent="0.25">
      <c r="A242" s="7">
        <v>227</v>
      </c>
      <c r="B242" s="10" t="s">
        <v>391</v>
      </c>
      <c r="C242" s="15">
        <v>8840</v>
      </c>
      <c r="D242" s="14">
        <v>44771</v>
      </c>
      <c r="E242" s="10" t="s">
        <v>452</v>
      </c>
      <c r="F242" s="10" t="s">
        <v>398</v>
      </c>
    </row>
    <row r="243" spans="1:6" ht="20.100000000000001" customHeight="1" x14ac:dyDescent="0.25">
      <c r="A243" s="113" t="s">
        <v>828</v>
      </c>
      <c r="B243" s="114"/>
      <c r="C243" s="114"/>
      <c r="D243" s="114"/>
      <c r="E243" s="114"/>
      <c r="F243" s="114"/>
    </row>
    <row r="244" spans="1:6" ht="20.100000000000001" customHeight="1" x14ac:dyDescent="0.25">
      <c r="A244" s="7">
        <v>228</v>
      </c>
      <c r="B244" s="7" t="s">
        <v>248</v>
      </c>
      <c r="C244" s="8">
        <v>1690</v>
      </c>
      <c r="D244" s="9">
        <v>44774</v>
      </c>
      <c r="E244" s="10" t="s">
        <v>249</v>
      </c>
      <c r="F244" s="10" t="s">
        <v>52</v>
      </c>
    </row>
    <row r="245" spans="1:6" ht="20.100000000000001" customHeight="1" x14ac:dyDescent="0.25">
      <c r="A245" s="7">
        <v>229</v>
      </c>
      <c r="B245" s="7" t="s">
        <v>250</v>
      </c>
      <c r="C245" s="8">
        <v>1100</v>
      </c>
      <c r="D245" s="9">
        <v>44774</v>
      </c>
      <c r="E245" s="10" t="s">
        <v>251</v>
      </c>
      <c r="F245" s="10" t="s">
        <v>52</v>
      </c>
    </row>
    <row r="246" spans="1:6" ht="20.100000000000001" customHeight="1" x14ac:dyDescent="0.25">
      <c r="A246" s="7">
        <v>230</v>
      </c>
      <c r="B246" s="7" t="s">
        <v>252</v>
      </c>
      <c r="C246" s="8">
        <v>1690</v>
      </c>
      <c r="D246" s="9">
        <v>44774</v>
      </c>
      <c r="E246" s="10" t="s">
        <v>249</v>
      </c>
      <c r="F246" s="10" t="s">
        <v>52</v>
      </c>
    </row>
    <row r="247" spans="1:6" ht="20.100000000000001" customHeight="1" x14ac:dyDescent="0.25">
      <c r="A247" s="7">
        <v>231</v>
      </c>
      <c r="B247" s="7" t="s">
        <v>142</v>
      </c>
      <c r="C247" s="8">
        <v>1690</v>
      </c>
      <c r="D247" s="9">
        <v>44774</v>
      </c>
      <c r="E247" s="10" t="s">
        <v>249</v>
      </c>
      <c r="F247" s="10" t="s">
        <v>52</v>
      </c>
    </row>
    <row r="248" spans="1:6" ht="20.100000000000001" customHeight="1" x14ac:dyDescent="0.25">
      <c r="A248" s="7">
        <v>232</v>
      </c>
      <c r="B248" s="7" t="s">
        <v>145</v>
      </c>
      <c r="C248" s="8">
        <v>1690</v>
      </c>
      <c r="D248" s="9">
        <v>44774</v>
      </c>
      <c r="E248" s="10" t="s">
        <v>249</v>
      </c>
      <c r="F248" s="10" t="s">
        <v>52</v>
      </c>
    </row>
    <row r="249" spans="1:6" ht="20.100000000000001" customHeight="1" x14ac:dyDescent="0.25">
      <c r="A249" s="7">
        <v>233</v>
      </c>
      <c r="B249" s="7" t="s">
        <v>253</v>
      </c>
      <c r="C249" s="8">
        <v>1690</v>
      </c>
      <c r="D249" s="9">
        <v>44774</v>
      </c>
      <c r="E249" s="10" t="s">
        <v>254</v>
      </c>
      <c r="F249" s="10" t="s">
        <v>52</v>
      </c>
    </row>
    <row r="250" spans="1:6" ht="20.100000000000001" customHeight="1" x14ac:dyDescent="0.25">
      <c r="A250" s="7">
        <v>234</v>
      </c>
      <c r="B250" s="7" t="s">
        <v>143</v>
      </c>
      <c r="C250" s="8">
        <v>1690</v>
      </c>
      <c r="D250" s="9">
        <v>44774</v>
      </c>
      <c r="E250" s="10" t="s">
        <v>254</v>
      </c>
      <c r="F250" s="10" t="s">
        <v>52</v>
      </c>
    </row>
    <row r="251" spans="1:6" ht="20.100000000000001" customHeight="1" x14ac:dyDescent="0.25">
      <c r="A251" s="7">
        <v>235</v>
      </c>
      <c r="B251" s="7" t="s">
        <v>255</v>
      </c>
      <c r="C251" s="8">
        <v>1690</v>
      </c>
      <c r="D251" s="9">
        <v>44774</v>
      </c>
      <c r="E251" s="10" t="s">
        <v>254</v>
      </c>
      <c r="F251" s="10" t="s">
        <v>52</v>
      </c>
    </row>
    <row r="252" spans="1:6" ht="20.100000000000001" customHeight="1" x14ac:dyDescent="0.25">
      <c r="A252" s="7">
        <v>236</v>
      </c>
      <c r="B252" s="7" t="s">
        <v>256</v>
      </c>
      <c r="C252" s="8">
        <v>1690</v>
      </c>
      <c r="D252" s="9">
        <v>44774</v>
      </c>
      <c r="E252" s="10" t="s">
        <v>254</v>
      </c>
      <c r="F252" s="10" t="s">
        <v>52</v>
      </c>
    </row>
    <row r="253" spans="1:6" ht="20.100000000000001" customHeight="1" x14ac:dyDescent="0.25">
      <c r="A253" s="7">
        <v>237</v>
      </c>
      <c r="B253" s="7" t="s">
        <v>257</v>
      </c>
      <c r="C253" s="8">
        <v>170</v>
      </c>
      <c r="D253" s="9">
        <v>44775</v>
      </c>
      <c r="E253" s="10" t="s">
        <v>258</v>
      </c>
      <c r="F253" s="10" t="s">
        <v>110</v>
      </c>
    </row>
    <row r="254" spans="1:6" ht="20.100000000000001" customHeight="1" x14ac:dyDescent="0.25">
      <c r="A254" s="7">
        <v>238</v>
      </c>
      <c r="B254" s="7" t="s">
        <v>75</v>
      </c>
      <c r="C254" s="8">
        <v>580.5</v>
      </c>
      <c r="D254" s="9">
        <v>44776</v>
      </c>
      <c r="E254" s="10" t="s">
        <v>198</v>
      </c>
      <c r="F254" s="10" t="s">
        <v>151</v>
      </c>
    </row>
    <row r="255" spans="1:6" ht="20.100000000000001" customHeight="1" x14ac:dyDescent="0.25">
      <c r="A255" s="7">
        <v>239</v>
      </c>
      <c r="B255" s="7" t="s">
        <v>166</v>
      </c>
      <c r="C255" s="8">
        <v>170</v>
      </c>
      <c r="D255" s="9">
        <v>44776</v>
      </c>
      <c r="E255" s="10" t="s">
        <v>259</v>
      </c>
      <c r="F255" s="10" t="s">
        <v>168</v>
      </c>
    </row>
    <row r="256" spans="1:6" ht="20.100000000000001" customHeight="1" x14ac:dyDescent="0.25">
      <c r="A256" s="7">
        <v>240</v>
      </c>
      <c r="B256" s="7" t="s">
        <v>260</v>
      </c>
      <c r="C256" s="8">
        <v>500</v>
      </c>
      <c r="D256" s="9">
        <v>44777</v>
      </c>
      <c r="E256" s="10" t="s">
        <v>261</v>
      </c>
      <c r="F256" s="10" t="s">
        <v>66</v>
      </c>
    </row>
    <row r="257" spans="1:6" ht="20.100000000000001" customHeight="1" x14ac:dyDescent="0.25">
      <c r="A257" s="7">
        <v>241</v>
      </c>
      <c r="B257" s="7" t="s">
        <v>38</v>
      </c>
      <c r="C257" s="8">
        <v>1045.56</v>
      </c>
      <c r="D257" s="9">
        <v>44778</v>
      </c>
      <c r="E257" s="10" t="s">
        <v>262</v>
      </c>
      <c r="F257" s="10" t="s">
        <v>34</v>
      </c>
    </row>
    <row r="258" spans="1:6" ht="20.100000000000001" customHeight="1" x14ac:dyDescent="0.25">
      <c r="A258" s="7">
        <v>242</v>
      </c>
      <c r="B258" s="7" t="s">
        <v>183</v>
      </c>
      <c r="C258" s="8">
        <v>2570</v>
      </c>
      <c r="D258" s="9">
        <v>44778</v>
      </c>
      <c r="E258" s="10" t="s">
        <v>263</v>
      </c>
      <c r="F258" s="10" t="s">
        <v>185</v>
      </c>
    </row>
    <row r="259" spans="1:6" ht="20.100000000000001" customHeight="1" x14ac:dyDescent="0.25">
      <c r="A259" s="7">
        <v>243</v>
      </c>
      <c r="B259" s="7" t="s">
        <v>75</v>
      </c>
      <c r="C259" s="8">
        <v>880</v>
      </c>
      <c r="D259" s="9">
        <v>44782</v>
      </c>
      <c r="E259" s="10" t="s">
        <v>264</v>
      </c>
      <c r="F259" s="10" t="s">
        <v>151</v>
      </c>
    </row>
    <row r="260" spans="1:6" ht="20.100000000000001" customHeight="1" x14ac:dyDescent="0.25">
      <c r="A260" s="7">
        <v>244</v>
      </c>
      <c r="B260" s="7" t="s">
        <v>127</v>
      </c>
      <c r="C260" s="8">
        <v>950</v>
      </c>
      <c r="D260" s="9">
        <v>44783</v>
      </c>
      <c r="E260" s="10" t="s">
        <v>265</v>
      </c>
      <c r="F260" s="10" t="s">
        <v>34</v>
      </c>
    </row>
    <row r="261" spans="1:6" ht="20.100000000000001" customHeight="1" x14ac:dyDescent="0.25">
      <c r="A261" s="7">
        <v>245</v>
      </c>
      <c r="B261" s="7" t="s">
        <v>266</v>
      </c>
      <c r="C261" s="8">
        <v>800</v>
      </c>
      <c r="D261" s="9">
        <v>44783</v>
      </c>
      <c r="E261" s="10" t="s">
        <v>267</v>
      </c>
      <c r="F261" s="10" t="s">
        <v>34</v>
      </c>
    </row>
    <row r="262" spans="1:6" ht="20.100000000000001" customHeight="1" x14ac:dyDescent="0.25">
      <c r="A262" s="7">
        <v>246</v>
      </c>
      <c r="B262" s="7" t="s">
        <v>106</v>
      </c>
      <c r="C262" s="8">
        <v>800</v>
      </c>
      <c r="D262" s="9">
        <v>44783</v>
      </c>
      <c r="E262" s="10" t="s">
        <v>268</v>
      </c>
      <c r="F262" s="10" t="s">
        <v>34</v>
      </c>
    </row>
    <row r="263" spans="1:6" ht="20.100000000000001" customHeight="1" x14ac:dyDescent="0.25">
      <c r="A263" s="7">
        <v>247</v>
      </c>
      <c r="B263" s="7" t="s">
        <v>243</v>
      </c>
      <c r="C263" s="8">
        <v>2500</v>
      </c>
      <c r="D263" s="9">
        <v>44784</v>
      </c>
      <c r="E263" s="10" t="s">
        <v>269</v>
      </c>
      <c r="F263" s="10" t="s">
        <v>34</v>
      </c>
    </row>
    <row r="264" spans="1:6" ht="20.100000000000001" customHeight="1" x14ac:dyDescent="0.25">
      <c r="A264" s="7">
        <v>248</v>
      </c>
      <c r="B264" s="7" t="s">
        <v>270</v>
      </c>
      <c r="C264" s="8">
        <v>200.5</v>
      </c>
      <c r="D264" s="9">
        <v>44789</v>
      </c>
      <c r="E264" s="10" t="s">
        <v>271</v>
      </c>
      <c r="F264" s="10" t="s">
        <v>168</v>
      </c>
    </row>
    <row r="265" spans="1:6" ht="20.100000000000001" customHeight="1" x14ac:dyDescent="0.25">
      <c r="A265" s="7">
        <v>249</v>
      </c>
      <c r="B265" s="7" t="s">
        <v>272</v>
      </c>
      <c r="C265" s="8">
        <v>520</v>
      </c>
      <c r="D265" s="9">
        <v>44789</v>
      </c>
      <c r="E265" s="10" t="s">
        <v>273</v>
      </c>
      <c r="F265" s="10" t="s">
        <v>190</v>
      </c>
    </row>
    <row r="266" spans="1:6" ht="20.100000000000001" customHeight="1" x14ac:dyDescent="0.25">
      <c r="A266" s="7">
        <v>250</v>
      </c>
      <c r="B266" s="7" t="s">
        <v>166</v>
      </c>
      <c r="C266" s="8">
        <v>500</v>
      </c>
      <c r="D266" s="9">
        <v>44790</v>
      </c>
      <c r="E266" s="10" t="s">
        <v>274</v>
      </c>
      <c r="F266" s="10" t="s">
        <v>168</v>
      </c>
    </row>
    <row r="267" spans="1:6" ht="20.100000000000001" customHeight="1" x14ac:dyDescent="0.25">
      <c r="A267" s="7">
        <v>251</v>
      </c>
      <c r="B267" s="7" t="s">
        <v>114</v>
      </c>
      <c r="C267" s="8">
        <v>500</v>
      </c>
      <c r="D267" s="9">
        <v>44790</v>
      </c>
      <c r="E267" s="10" t="s">
        <v>275</v>
      </c>
      <c r="F267" s="10" t="s">
        <v>276</v>
      </c>
    </row>
    <row r="268" spans="1:6" ht="20.100000000000001" customHeight="1" x14ac:dyDescent="0.25">
      <c r="A268" s="7">
        <v>252</v>
      </c>
      <c r="B268" s="7" t="s">
        <v>111</v>
      </c>
      <c r="C268" s="8">
        <v>520</v>
      </c>
      <c r="D268" s="9">
        <v>44790</v>
      </c>
      <c r="E268" s="10" t="s">
        <v>275</v>
      </c>
      <c r="F268" s="10" t="s">
        <v>276</v>
      </c>
    </row>
    <row r="269" spans="1:6" ht="20.100000000000001" customHeight="1" x14ac:dyDescent="0.25">
      <c r="A269" s="7">
        <v>253</v>
      </c>
      <c r="B269" s="7" t="s">
        <v>183</v>
      </c>
      <c r="C269" s="8">
        <v>2570</v>
      </c>
      <c r="D269" s="9">
        <v>44790</v>
      </c>
      <c r="E269" s="10" t="s">
        <v>277</v>
      </c>
      <c r="F269" s="10" t="s">
        <v>185</v>
      </c>
    </row>
    <row r="270" spans="1:6" ht="20.100000000000001" customHeight="1" x14ac:dyDescent="0.25">
      <c r="A270" s="7">
        <v>254</v>
      </c>
      <c r="B270" s="7" t="s">
        <v>278</v>
      </c>
      <c r="C270" s="8">
        <v>70</v>
      </c>
      <c r="D270" s="9">
        <v>44791</v>
      </c>
      <c r="E270" s="10" t="s">
        <v>279</v>
      </c>
      <c r="F270" s="10" t="s">
        <v>151</v>
      </c>
    </row>
    <row r="271" spans="1:6" ht="20.100000000000001" customHeight="1" x14ac:dyDescent="0.25">
      <c r="A271" s="7">
        <v>255</v>
      </c>
      <c r="B271" s="7" t="s">
        <v>181</v>
      </c>
      <c r="C271" s="8">
        <v>70</v>
      </c>
      <c r="D271" s="9">
        <v>44791</v>
      </c>
      <c r="E271" s="10" t="s">
        <v>280</v>
      </c>
      <c r="F271" s="10" t="s">
        <v>151</v>
      </c>
    </row>
    <row r="272" spans="1:6" ht="20.100000000000001" customHeight="1" x14ac:dyDescent="0.25">
      <c r="A272" s="7">
        <v>256</v>
      </c>
      <c r="B272" s="7" t="s">
        <v>20</v>
      </c>
      <c r="C272" s="8">
        <v>100.5</v>
      </c>
      <c r="D272" s="9">
        <v>44791</v>
      </c>
      <c r="E272" s="10" t="s">
        <v>281</v>
      </c>
      <c r="F272" s="10" t="s">
        <v>168</v>
      </c>
    </row>
    <row r="273" spans="1:6" ht="20.100000000000001" customHeight="1" x14ac:dyDescent="0.25">
      <c r="A273" s="7">
        <v>257</v>
      </c>
      <c r="B273" s="7" t="s">
        <v>181</v>
      </c>
      <c r="C273" s="8">
        <v>320</v>
      </c>
      <c r="D273" s="9">
        <v>44792</v>
      </c>
      <c r="E273" s="10" t="s">
        <v>282</v>
      </c>
      <c r="F273" s="10" t="s">
        <v>151</v>
      </c>
    </row>
    <row r="274" spans="1:6" ht="20.100000000000001" customHeight="1" x14ac:dyDescent="0.25">
      <c r="A274" s="7">
        <v>258</v>
      </c>
      <c r="B274" s="7" t="s">
        <v>75</v>
      </c>
      <c r="C274" s="8">
        <v>120</v>
      </c>
      <c r="D274" s="9">
        <v>44792</v>
      </c>
      <c r="E274" s="10" t="s">
        <v>283</v>
      </c>
      <c r="F274" s="10" t="s">
        <v>151</v>
      </c>
    </row>
    <row r="275" spans="1:6" ht="20.100000000000001" customHeight="1" x14ac:dyDescent="0.25">
      <c r="A275" s="7">
        <v>259</v>
      </c>
      <c r="B275" s="7" t="s">
        <v>284</v>
      </c>
      <c r="C275" s="8">
        <v>1140</v>
      </c>
      <c r="D275" s="9">
        <v>44796</v>
      </c>
      <c r="E275" s="10" t="s">
        <v>285</v>
      </c>
      <c r="F275" s="10" t="s">
        <v>286</v>
      </c>
    </row>
    <row r="276" spans="1:6" ht="20.100000000000001" customHeight="1" x14ac:dyDescent="0.25">
      <c r="A276" s="7">
        <v>260</v>
      </c>
      <c r="B276" s="7" t="s">
        <v>287</v>
      </c>
      <c r="C276" s="8">
        <v>1140</v>
      </c>
      <c r="D276" s="9">
        <v>44796</v>
      </c>
      <c r="E276" s="10" t="s">
        <v>285</v>
      </c>
      <c r="F276" s="10" t="s">
        <v>286</v>
      </c>
    </row>
    <row r="277" spans="1:6" ht="20.100000000000001" customHeight="1" x14ac:dyDescent="0.25">
      <c r="A277" s="7">
        <v>261</v>
      </c>
      <c r="B277" s="7" t="s">
        <v>38</v>
      </c>
      <c r="C277" s="8">
        <v>878.64</v>
      </c>
      <c r="D277" s="9">
        <v>44796</v>
      </c>
      <c r="E277" s="10" t="s">
        <v>288</v>
      </c>
      <c r="F277" s="10" t="s">
        <v>34</v>
      </c>
    </row>
    <row r="278" spans="1:6" ht="20.100000000000001" customHeight="1" x14ac:dyDescent="0.25">
      <c r="A278" s="7">
        <v>262</v>
      </c>
      <c r="B278" s="7" t="s">
        <v>75</v>
      </c>
      <c r="C278" s="8">
        <v>550</v>
      </c>
      <c r="D278" s="9">
        <v>44797</v>
      </c>
      <c r="E278" s="10" t="s">
        <v>289</v>
      </c>
      <c r="F278" s="10" t="s">
        <v>151</v>
      </c>
    </row>
    <row r="279" spans="1:6" ht="20.100000000000001" customHeight="1" x14ac:dyDescent="0.25">
      <c r="A279" s="7">
        <v>263</v>
      </c>
      <c r="B279" s="7" t="s">
        <v>15</v>
      </c>
      <c r="C279" s="8">
        <v>120</v>
      </c>
      <c r="D279" s="9">
        <v>44797</v>
      </c>
      <c r="E279" s="10" t="s">
        <v>290</v>
      </c>
      <c r="F279" s="10" t="s">
        <v>52</v>
      </c>
    </row>
    <row r="280" spans="1:6" ht="20.100000000000001" customHeight="1" x14ac:dyDescent="0.25">
      <c r="A280" s="7">
        <v>264</v>
      </c>
      <c r="B280" s="7" t="s">
        <v>193</v>
      </c>
      <c r="C280" s="8">
        <v>120</v>
      </c>
      <c r="D280" s="9">
        <v>44797</v>
      </c>
      <c r="E280" s="10" t="s">
        <v>290</v>
      </c>
      <c r="F280" s="10" t="s">
        <v>52</v>
      </c>
    </row>
    <row r="281" spans="1:6" ht="20.100000000000001" customHeight="1" x14ac:dyDescent="0.25">
      <c r="A281" s="7">
        <v>265</v>
      </c>
      <c r="B281" s="7" t="s">
        <v>119</v>
      </c>
      <c r="C281" s="8">
        <v>1700</v>
      </c>
      <c r="D281" s="9">
        <v>44802</v>
      </c>
      <c r="E281" s="10" t="s">
        <v>291</v>
      </c>
      <c r="F281" s="10" t="s">
        <v>66</v>
      </c>
    </row>
    <row r="282" spans="1:6" ht="20.100000000000001" customHeight="1" x14ac:dyDescent="0.25">
      <c r="A282" s="7">
        <v>266</v>
      </c>
      <c r="B282" s="7" t="s">
        <v>166</v>
      </c>
      <c r="C282" s="8">
        <v>150.5</v>
      </c>
      <c r="D282" s="9">
        <v>44802</v>
      </c>
      <c r="E282" s="10" t="s">
        <v>292</v>
      </c>
      <c r="F282" s="10" t="s">
        <v>168</v>
      </c>
    </row>
    <row r="283" spans="1:6" ht="20.100000000000001" customHeight="1" x14ac:dyDescent="0.25">
      <c r="A283" s="7">
        <v>267</v>
      </c>
      <c r="B283" s="7" t="s">
        <v>233</v>
      </c>
      <c r="C283" s="8">
        <v>1767.72</v>
      </c>
      <c r="D283" s="9">
        <v>44803</v>
      </c>
      <c r="E283" s="10" t="s">
        <v>293</v>
      </c>
      <c r="F283" s="10" t="s">
        <v>34</v>
      </c>
    </row>
    <row r="284" spans="1:6" ht="20.100000000000001" customHeight="1" x14ac:dyDescent="0.25">
      <c r="A284" s="7">
        <v>268</v>
      </c>
      <c r="B284" s="7" t="s">
        <v>38</v>
      </c>
      <c r="C284" s="8">
        <v>1402.96</v>
      </c>
      <c r="D284" s="9">
        <v>44802</v>
      </c>
      <c r="E284" s="10" t="s">
        <v>294</v>
      </c>
      <c r="F284" s="10" t="s">
        <v>34</v>
      </c>
    </row>
    <row r="285" spans="1:6" ht="20.100000000000001" customHeight="1" x14ac:dyDescent="0.25">
      <c r="A285" s="7">
        <v>269</v>
      </c>
      <c r="B285" s="10" t="s">
        <v>296</v>
      </c>
      <c r="C285" s="15">
        <v>890</v>
      </c>
      <c r="D285" s="14">
        <v>44777</v>
      </c>
      <c r="E285" s="10" t="s">
        <v>297</v>
      </c>
      <c r="F285" s="10" t="s">
        <v>317</v>
      </c>
    </row>
    <row r="286" spans="1:6" ht="20.100000000000001" customHeight="1" x14ac:dyDescent="0.25">
      <c r="A286" s="7">
        <v>270</v>
      </c>
      <c r="B286" s="10" t="s">
        <v>298</v>
      </c>
      <c r="C286" s="15">
        <v>740</v>
      </c>
      <c r="D286" s="14">
        <v>44777</v>
      </c>
      <c r="E286" s="10" t="s">
        <v>297</v>
      </c>
      <c r="F286" s="10" t="s">
        <v>317</v>
      </c>
    </row>
    <row r="287" spans="1:6" ht="20.100000000000001" customHeight="1" x14ac:dyDescent="0.25">
      <c r="A287" s="7">
        <v>271</v>
      </c>
      <c r="B287" s="10" t="s">
        <v>299</v>
      </c>
      <c r="C287" s="15">
        <v>860</v>
      </c>
      <c r="D287" s="14">
        <v>44784</v>
      </c>
      <c r="E287" s="10" t="s">
        <v>300</v>
      </c>
      <c r="F287" s="10" t="s">
        <v>317</v>
      </c>
    </row>
    <row r="288" spans="1:6" ht="20.100000000000001" customHeight="1" x14ac:dyDescent="0.25">
      <c r="A288" s="7">
        <v>272</v>
      </c>
      <c r="B288" s="10" t="s">
        <v>301</v>
      </c>
      <c r="C288" s="15">
        <v>760</v>
      </c>
      <c r="D288" s="14">
        <v>44784</v>
      </c>
      <c r="E288" s="10" t="s">
        <v>300</v>
      </c>
      <c r="F288" s="10" t="s">
        <v>317</v>
      </c>
    </row>
    <row r="289" spans="1:6" ht="20.100000000000001" customHeight="1" x14ac:dyDescent="0.25">
      <c r="A289" s="7">
        <v>273</v>
      </c>
      <c r="B289" s="10" t="s">
        <v>302</v>
      </c>
      <c r="C289" s="15">
        <v>1720</v>
      </c>
      <c r="D289" s="14">
        <v>44791</v>
      </c>
      <c r="E289" s="10" t="s">
        <v>303</v>
      </c>
      <c r="F289" s="10" t="s">
        <v>317</v>
      </c>
    </row>
    <row r="290" spans="1:6" ht="20.100000000000001" customHeight="1" x14ac:dyDescent="0.25">
      <c r="A290" s="7">
        <v>274</v>
      </c>
      <c r="B290" s="10" t="s">
        <v>304</v>
      </c>
      <c r="C290" s="15">
        <v>940</v>
      </c>
      <c r="D290" s="14">
        <v>44791</v>
      </c>
      <c r="E290" s="10" t="s">
        <v>305</v>
      </c>
      <c r="F290" s="10" t="s">
        <v>317</v>
      </c>
    </row>
    <row r="291" spans="1:6" ht="20.100000000000001" customHeight="1" x14ac:dyDescent="0.25">
      <c r="A291" s="7">
        <v>275</v>
      </c>
      <c r="B291" s="10" t="s">
        <v>306</v>
      </c>
      <c r="C291" s="15">
        <v>940</v>
      </c>
      <c r="D291" s="14">
        <v>44791</v>
      </c>
      <c r="E291" s="10" t="s">
        <v>305</v>
      </c>
      <c r="F291" s="10" t="s">
        <v>317</v>
      </c>
    </row>
    <row r="292" spans="1:6" ht="20.100000000000001" customHeight="1" x14ac:dyDescent="0.25">
      <c r="A292" s="7">
        <v>276</v>
      </c>
      <c r="B292" s="10" t="s">
        <v>307</v>
      </c>
      <c r="C292" s="15">
        <v>2690</v>
      </c>
      <c r="D292" s="14">
        <v>44791</v>
      </c>
      <c r="E292" s="10" t="s">
        <v>303</v>
      </c>
      <c r="F292" s="10" t="s">
        <v>317</v>
      </c>
    </row>
    <row r="293" spans="1:6" ht="20.100000000000001" customHeight="1" x14ac:dyDescent="0.25">
      <c r="A293" s="7">
        <v>277</v>
      </c>
      <c r="B293" s="10" t="s">
        <v>308</v>
      </c>
      <c r="C293" s="15">
        <v>1720</v>
      </c>
      <c r="D293" s="14">
        <v>44791</v>
      </c>
      <c r="E293" s="10" t="s">
        <v>303</v>
      </c>
      <c r="F293" s="10" t="s">
        <v>317</v>
      </c>
    </row>
    <row r="294" spans="1:6" ht="20.100000000000001" customHeight="1" x14ac:dyDescent="0.25">
      <c r="A294" s="7">
        <v>278</v>
      </c>
      <c r="B294" s="10" t="s">
        <v>298</v>
      </c>
      <c r="C294" s="15">
        <v>740</v>
      </c>
      <c r="D294" s="14">
        <v>44791</v>
      </c>
      <c r="E294" s="10" t="s">
        <v>305</v>
      </c>
      <c r="F294" s="10" t="s">
        <v>317</v>
      </c>
    </row>
    <row r="295" spans="1:6" ht="20.100000000000001" customHeight="1" x14ac:dyDescent="0.25">
      <c r="A295" s="7">
        <v>279</v>
      </c>
      <c r="B295" s="10" t="s">
        <v>301</v>
      </c>
      <c r="C295" s="15">
        <v>2320</v>
      </c>
      <c r="D295" s="14">
        <v>44791</v>
      </c>
      <c r="E295" s="10" t="s">
        <v>309</v>
      </c>
      <c r="F295" s="10" t="s">
        <v>317</v>
      </c>
    </row>
    <row r="296" spans="1:6" ht="20.100000000000001" customHeight="1" x14ac:dyDescent="0.25">
      <c r="A296" s="7">
        <v>280</v>
      </c>
      <c r="B296" s="10" t="s">
        <v>310</v>
      </c>
      <c r="C296" s="15">
        <v>333</v>
      </c>
      <c r="D296" s="14">
        <v>44792</v>
      </c>
      <c r="E296" s="10" t="s">
        <v>311</v>
      </c>
      <c r="F296" s="10" t="s">
        <v>317</v>
      </c>
    </row>
    <row r="297" spans="1:6" ht="20.100000000000001" customHeight="1" x14ac:dyDescent="0.25">
      <c r="A297" s="7">
        <v>281</v>
      </c>
      <c r="B297" s="7" t="s">
        <v>312</v>
      </c>
      <c r="C297" s="8">
        <v>1660</v>
      </c>
      <c r="D297" s="9">
        <v>44798</v>
      </c>
      <c r="E297" s="10" t="s">
        <v>313</v>
      </c>
      <c r="F297" s="10" t="s">
        <v>317</v>
      </c>
    </row>
    <row r="298" spans="1:6" ht="20.100000000000001" customHeight="1" x14ac:dyDescent="0.25">
      <c r="A298" s="7">
        <v>282</v>
      </c>
      <c r="B298" s="10" t="s">
        <v>296</v>
      </c>
      <c r="C298" s="15">
        <v>1660</v>
      </c>
      <c r="D298" s="9">
        <v>44798</v>
      </c>
      <c r="E298" s="10" t="s">
        <v>313</v>
      </c>
      <c r="F298" s="10" t="s">
        <v>317</v>
      </c>
    </row>
    <row r="299" spans="1:6" ht="20.100000000000001" customHeight="1" x14ac:dyDescent="0.25">
      <c r="A299" s="7">
        <v>283</v>
      </c>
      <c r="B299" s="10" t="s">
        <v>314</v>
      </c>
      <c r="C299" s="15">
        <v>1070</v>
      </c>
      <c r="D299" s="9">
        <v>44798</v>
      </c>
      <c r="E299" s="10" t="s">
        <v>315</v>
      </c>
      <c r="F299" s="10" t="s">
        <v>317</v>
      </c>
    </row>
    <row r="300" spans="1:6" ht="20.100000000000001" customHeight="1" x14ac:dyDescent="0.25">
      <c r="A300" s="7">
        <v>284</v>
      </c>
      <c r="B300" s="10" t="s">
        <v>316</v>
      </c>
      <c r="C300" s="15">
        <v>1270</v>
      </c>
      <c r="D300" s="9">
        <v>44798</v>
      </c>
      <c r="E300" s="10" t="s">
        <v>315</v>
      </c>
      <c r="F300" s="10" t="s">
        <v>317</v>
      </c>
    </row>
    <row r="301" spans="1:6" ht="20.100000000000001" customHeight="1" x14ac:dyDescent="0.25">
      <c r="A301" s="7">
        <v>285</v>
      </c>
      <c r="B301" s="10" t="s">
        <v>318</v>
      </c>
      <c r="C301" s="15">
        <v>1000</v>
      </c>
      <c r="D301" s="14">
        <v>44775</v>
      </c>
      <c r="E301" s="10" t="s">
        <v>319</v>
      </c>
      <c r="F301" s="19" t="s">
        <v>398</v>
      </c>
    </row>
    <row r="302" spans="1:6" ht="20.100000000000001" customHeight="1" x14ac:dyDescent="0.25">
      <c r="A302" s="7">
        <v>286</v>
      </c>
      <c r="B302" s="10" t="s">
        <v>320</v>
      </c>
      <c r="C302" s="15">
        <v>1000</v>
      </c>
      <c r="D302" s="14">
        <v>44775</v>
      </c>
      <c r="E302" s="10" t="s">
        <v>319</v>
      </c>
      <c r="F302" s="19" t="s">
        <v>398</v>
      </c>
    </row>
    <row r="303" spans="1:6" ht="20.100000000000001" customHeight="1" x14ac:dyDescent="0.25">
      <c r="A303" s="7">
        <v>287</v>
      </c>
      <c r="B303" s="10" t="s">
        <v>321</v>
      </c>
      <c r="C303" s="15">
        <v>1000</v>
      </c>
      <c r="D303" s="14">
        <v>44775</v>
      </c>
      <c r="E303" s="10" t="s">
        <v>319</v>
      </c>
      <c r="F303" s="19" t="s">
        <v>398</v>
      </c>
    </row>
    <row r="304" spans="1:6" ht="20.100000000000001" customHeight="1" x14ac:dyDescent="0.25">
      <c r="A304" s="7">
        <v>288</v>
      </c>
      <c r="B304" s="10" t="s">
        <v>322</v>
      </c>
      <c r="C304" s="15">
        <v>1000</v>
      </c>
      <c r="D304" s="14">
        <v>44775</v>
      </c>
      <c r="E304" s="10" t="s">
        <v>319</v>
      </c>
      <c r="F304" s="19" t="s">
        <v>398</v>
      </c>
    </row>
    <row r="305" spans="1:6" ht="20.100000000000001" customHeight="1" x14ac:dyDescent="0.25">
      <c r="A305" s="7">
        <v>289</v>
      </c>
      <c r="B305" s="10" t="s">
        <v>323</v>
      </c>
      <c r="C305" s="15">
        <v>1000</v>
      </c>
      <c r="D305" s="14">
        <v>44775</v>
      </c>
      <c r="E305" s="10" t="s">
        <v>319</v>
      </c>
      <c r="F305" s="19" t="s">
        <v>398</v>
      </c>
    </row>
    <row r="306" spans="1:6" ht="20.100000000000001" customHeight="1" x14ac:dyDescent="0.25">
      <c r="A306" s="7">
        <v>290</v>
      </c>
      <c r="B306" s="10" t="s">
        <v>324</v>
      </c>
      <c r="C306" s="15">
        <v>1000</v>
      </c>
      <c r="D306" s="14">
        <v>44775</v>
      </c>
      <c r="E306" s="10" t="s">
        <v>319</v>
      </c>
      <c r="F306" s="19" t="s">
        <v>398</v>
      </c>
    </row>
    <row r="307" spans="1:6" ht="20.100000000000001" customHeight="1" x14ac:dyDescent="0.25">
      <c r="A307" s="7">
        <v>291</v>
      </c>
      <c r="B307" s="10" t="s">
        <v>325</v>
      </c>
      <c r="C307" s="15">
        <v>1000</v>
      </c>
      <c r="D307" s="14">
        <v>44775</v>
      </c>
      <c r="E307" s="10" t="s">
        <v>319</v>
      </c>
      <c r="F307" s="19" t="s">
        <v>398</v>
      </c>
    </row>
    <row r="308" spans="1:6" ht="20.100000000000001" customHeight="1" x14ac:dyDescent="0.25">
      <c r="A308" s="7">
        <v>292</v>
      </c>
      <c r="B308" s="10" t="s">
        <v>326</v>
      </c>
      <c r="C308" s="15">
        <v>450</v>
      </c>
      <c r="D308" s="14">
        <v>44776</v>
      </c>
      <c r="E308" s="10" t="s">
        <v>319</v>
      </c>
      <c r="F308" s="19" t="s">
        <v>398</v>
      </c>
    </row>
    <row r="309" spans="1:6" ht="20.100000000000001" customHeight="1" x14ac:dyDescent="0.25">
      <c r="A309" s="7">
        <v>293</v>
      </c>
      <c r="B309" s="10" t="s">
        <v>327</v>
      </c>
      <c r="C309" s="15">
        <v>450</v>
      </c>
      <c r="D309" s="14">
        <v>44776</v>
      </c>
      <c r="E309" s="10" t="s">
        <v>319</v>
      </c>
      <c r="F309" s="19" t="s">
        <v>398</v>
      </c>
    </row>
    <row r="310" spans="1:6" ht="20.100000000000001" customHeight="1" x14ac:dyDescent="0.25">
      <c r="A310" s="7">
        <v>294</v>
      </c>
      <c r="B310" s="10" t="s">
        <v>328</v>
      </c>
      <c r="C310" s="15">
        <v>624</v>
      </c>
      <c r="D310" s="14">
        <v>44777</v>
      </c>
      <c r="E310" s="10" t="s">
        <v>319</v>
      </c>
      <c r="F310" s="19" t="s">
        <v>398</v>
      </c>
    </row>
    <row r="311" spans="1:6" ht="20.100000000000001" customHeight="1" x14ac:dyDescent="0.25">
      <c r="A311" s="7">
        <v>295</v>
      </c>
      <c r="B311" s="10" t="s">
        <v>329</v>
      </c>
      <c r="C311" s="15">
        <v>480</v>
      </c>
      <c r="D311" s="14">
        <v>44776</v>
      </c>
      <c r="E311" s="10" t="s">
        <v>330</v>
      </c>
      <c r="F311" s="19" t="s">
        <v>398</v>
      </c>
    </row>
    <row r="312" spans="1:6" ht="20.100000000000001" customHeight="1" x14ac:dyDescent="0.25">
      <c r="A312" s="7">
        <v>296</v>
      </c>
      <c r="B312" s="10" t="s">
        <v>331</v>
      </c>
      <c r="C312" s="15">
        <v>1560</v>
      </c>
      <c r="D312" s="14">
        <v>44776</v>
      </c>
      <c r="E312" s="10" t="s">
        <v>332</v>
      </c>
      <c r="F312" s="19" t="s">
        <v>398</v>
      </c>
    </row>
    <row r="313" spans="1:6" ht="20.100000000000001" customHeight="1" x14ac:dyDescent="0.25">
      <c r="A313" s="7">
        <v>297</v>
      </c>
      <c r="B313" s="10" t="s">
        <v>333</v>
      </c>
      <c r="C313" s="15">
        <v>850</v>
      </c>
      <c r="D313" s="14">
        <v>44775</v>
      </c>
      <c r="E313" s="10" t="s">
        <v>334</v>
      </c>
      <c r="F313" s="19" t="s">
        <v>398</v>
      </c>
    </row>
    <row r="314" spans="1:6" ht="20.100000000000001" customHeight="1" x14ac:dyDescent="0.25">
      <c r="A314" s="7">
        <v>298</v>
      </c>
      <c r="B314" s="10" t="s">
        <v>335</v>
      </c>
      <c r="C314" s="15">
        <v>730</v>
      </c>
      <c r="D314" s="14">
        <v>44775</v>
      </c>
      <c r="E314" s="10" t="s">
        <v>336</v>
      </c>
      <c r="F314" s="19" t="s">
        <v>398</v>
      </c>
    </row>
    <row r="315" spans="1:6" ht="20.100000000000001" customHeight="1" x14ac:dyDescent="0.25">
      <c r="A315" s="7">
        <v>299</v>
      </c>
      <c r="B315" s="10" t="s">
        <v>337</v>
      </c>
      <c r="C315" s="15">
        <v>1233.5999999999999</v>
      </c>
      <c r="D315" s="14">
        <v>44779</v>
      </c>
      <c r="E315" s="10" t="s">
        <v>319</v>
      </c>
      <c r="F315" s="19" t="s">
        <v>398</v>
      </c>
    </row>
    <row r="316" spans="1:6" ht="20.100000000000001" customHeight="1" x14ac:dyDescent="0.25">
      <c r="A316" s="7">
        <v>300</v>
      </c>
      <c r="B316" s="10" t="s">
        <v>338</v>
      </c>
      <c r="C316" s="15">
        <v>400</v>
      </c>
      <c r="D316" s="14">
        <v>44776</v>
      </c>
      <c r="E316" s="10" t="s">
        <v>319</v>
      </c>
      <c r="F316" s="19" t="s">
        <v>398</v>
      </c>
    </row>
    <row r="317" spans="1:6" ht="20.100000000000001" customHeight="1" x14ac:dyDescent="0.25">
      <c r="A317" s="7">
        <v>301</v>
      </c>
      <c r="B317" s="10" t="s">
        <v>339</v>
      </c>
      <c r="C317" s="15">
        <v>1700</v>
      </c>
      <c r="D317" s="14">
        <v>44776</v>
      </c>
      <c r="E317" s="10" t="s">
        <v>340</v>
      </c>
      <c r="F317" s="19" t="s">
        <v>398</v>
      </c>
    </row>
    <row r="318" spans="1:6" ht="20.100000000000001" customHeight="1" x14ac:dyDescent="0.25">
      <c r="A318" s="7">
        <v>302</v>
      </c>
      <c r="B318" s="10" t="s">
        <v>341</v>
      </c>
      <c r="C318" s="15">
        <v>6000</v>
      </c>
      <c r="D318" s="14">
        <v>44776</v>
      </c>
      <c r="E318" s="10" t="s">
        <v>342</v>
      </c>
      <c r="F318" s="19" t="s">
        <v>398</v>
      </c>
    </row>
    <row r="319" spans="1:6" ht="20.100000000000001" customHeight="1" x14ac:dyDescent="0.25">
      <c r="A319" s="7">
        <v>303</v>
      </c>
      <c r="B319" s="10" t="s">
        <v>343</v>
      </c>
      <c r="C319" s="15">
        <v>648</v>
      </c>
      <c r="D319" s="14">
        <v>44776</v>
      </c>
      <c r="E319" s="10" t="s">
        <v>344</v>
      </c>
      <c r="F319" s="19" t="s">
        <v>398</v>
      </c>
    </row>
    <row r="320" spans="1:6" ht="20.100000000000001" customHeight="1" x14ac:dyDescent="0.25">
      <c r="A320" s="7">
        <v>304</v>
      </c>
      <c r="B320" s="10" t="s">
        <v>345</v>
      </c>
      <c r="C320" s="15">
        <v>150</v>
      </c>
      <c r="D320" s="14">
        <v>44776</v>
      </c>
      <c r="E320" s="10" t="s">
        <v>344</v>
      </c>
      <c r="F320" s="19" t="s">
        <v>398</v>
      </c>
    </row>
    <row r="321" spans="1:6" ht="20.100000000000001" customHeight="1" x14ac:dyDescent="0.25">
      <c r="A321" s="7">
        <v>305</v>
      </c>
      <c r="B321" s="10" t="s">
        <v>346</v>
      </c>
      <c r="C321" s="15">
        <v>300</v>
      </c>
      <c r="D321" s="14">
        <v>44777</v>
      </c>
      <c r="E321" s="10" t="s">
        <v>344</v>
      </c>
      <c r="F321" s="19" t="s">
        <v>398</v>
      </c>
    </row>
    <row r="322" spans="1:6" ht="20.100000000000001" customHeight="1" x14ac:dyDescent="0.25">
      <c r="A322" s="7">
        <v>306</v>
      </c>
      <c r="B322" s="10" t="s">
        <v>347</v>
      </c>
      <c r="C322" s="15">
        <v>500</v>
      </c>
      <c r="D322" s="14">
        <v>44777</v>
      </c>
      <c r="E322" s="10" t="s">
        <v>344</v>
      </c>
      <c r="F322" s="19" t="s">
        <v>398</v>
      </c>
    </row>
    <row r="323" spans="1:6" ht="20.100000000000001" customHeight="1" x14ac:dyDescent="0.25">
      <c r="A323" s="7">
        <v>307</v>
      </c>
      <c r="B323" s="10" t="s">
        <v>348</v>
      </c>
      <c r="C323" s="15">
        <v>750</v>
      </c>
      <c r="D323" s="14">
        <v>44777</v>
      </c>
      <c r="E323" s="10" t="s">
        <v>319</v>
      </c>
      <c r="F323" s="19" t="s">
        <v>398</v>
      </c>
    </row>
    <row r="324" spans="1:6" ht="20.100000000000001" customHeight="1" x14ac:dyDescent="0.25">
      <c r="A324" s="7">
        <v>308</v>
      </c>
      <c r="B324" s="10" t="s">
        <v>349</v>
      </c>
      <c r="C324" s="15">
        <v>10000</v>
      </c>
      <c r="D324" s="14">
        <v>44774</v>
      </c>
      <c r="E324" s="10" t="s">
        <v>350</v>
      </c>
      <c r="F324" s="19" t="s">
        <v>398</v>
      </c>
    </row>
    <row r="325" spans="1:6" ht="20.100000000000001" customHeight="1" x14ac:dyDescent="0.25">
      <c r="A325" s="7">
        <v>309</v>
      </c>
      <c r="B325" s="10" t="s">
        <v>351</v>
      </c>
      <c r="C325" s="15">
        <v>10000</v>
      </c>
      <c r="D325" s="14">
        <v>44774</v>
      </c>
      <c r="E325" s="10" t="s">
        <v>352</v>
      </c>
      <c r="F325" s="19" t="s">
        <v>398</v>
      </c>
    </row>
    <row r="326" spans="1:6" ht="20.100000000000001" customHeight="1" x14ac:dyDescent="0.25">
      <c r="A326" s="7">
        <v>310</v>
      </c>
      <c r="B326" s="10" t="s">
        <v>353</v>
      </c>
      <c r="C326" s="15">
        <v>830</v>
      </c>
      <c r="D326" s="14">
        <v>44775</v>
      </c>
      <c r="E326" s="10" t="s">
        <v>354</v>
      </c>
      <c r="F326" s="19" t="s">
        <v>398</v>
      </c>
    </row>
    <row r="327" spans="1:6" ht="20.100000000000001" customHeight="1" x14ac:dyDescent="0.25">
      <c r="A327" s="7">
        <v>311</v>
      </c>
      <c r="B327" s="10" t="s">
        <v>339</v>
      </c>
      <c r="C327" s="15">
        <v>700</v>
      </c>
      <c r="D327" s="14">
        <v>44781</v>
      </c>
      <c r="E327" s="10" t="s">
        <v>355</v>
      </c>
      <c r="F327" s="19" t="s">
        <v>398</v>
      </c>
    </row>
    <row r="328" spans="1:6" ht="20.100000000000001" customHeight="1" x14ac:dyDescent="0.25">
      <c r="A328" s="7">
        <v>312</v>
      </c>
      <c r="B328" s="10" t="s">
        <v>356</v>
      </c>
      <c r="C328" s="15">
        <v>3500</v>
      </c>
      <c r="D328" s="14">
        <v>44781</v>
      </c>
      <c r="E328" s="10" t="s">
        <v>357</v>
      </c>
      <c r="F328" s="19" t="s">
        <v>398</v>
      </c>
    </row>
    <row r="329" spans="1:6" ht="20.100000000000001" customHeight="1" x14ac:dyDescent="0.25">
      <c r="A329" s="7">
        <v>313</v>
      </c>
      <c r="B329" s="10" t="s">
        <v>333</v>
      </c>
      <c r="C329" s="15">
        <v>1300</v>
      </c>
      <c r="D329" s="14">
        <v>44781</v>
      </c>
      <c r="E329" s="10" t="s">
        <v>358</v>
      </c>
      <c r="F329" s="19" t="s">
        <v>398</v>
      </c>
    </row>
    <row r="330" spans="1:6" ht="20.100000000000001" customHeight="1" x14ac:dyDescent="0.25">
      <c r="A330" s="7">
        <v>314</v>
      </c>
      <c r="B330" s="10" t="s">
        <v>359</v>
      </c>
      <c r="C330" s="15">
        <v>15000</v>
      </c>
      <c r="D330" s="14">
        <v>44790</v>
      </c>
      <c r="E330" s="10" t="s">
        <v>360</v>
      </c>
      <c r="F330" s="19" t="s">
        <v>398</v>
      </c>
    </row>
    <row r="331" spans="1:6" ht="20.100000000000001" customHeight="1" x14ac:dyDescent="0.25">
      <c r="A331" s="7">
        <v>315</v>
      </c>
      <c r="B331" s="10" t="s">
        <v>361</v>
      </c>
      <c r="C331" s="15">
        <v>1000</v>
      </c>
      <c r="D331" s="14">
        <v>44783</v>
      </c>
      <c r="E331" s="10" t="s">
        <v>362</v>
      </c>
      <c r="F331" s="19" t="s">
        <v>398</v>
      </c>
    </row>
    <row r="332" spans="1:6" ht="20.100000000000001" customHeight="1" x14ac:dyDescent="0.25">
      <c r="A332" s="7">
        <v>316</v>
      </c>
      <c r="B332" s="10" t="s">
        <v>363</v>
      </c>
      <c r="C332" s="15">
        <v>1900</v>
      </c>
      <c r="D332" s="14">
        <v>44781</v>
      </c>
      <c r="E332" s="10" t="s">
        <v>364</v>
      </c>
      <c r="F332" s="19" t="s">
        <v>398</v>
      </c>
    </row>
    <row r="333" spans="1:6" ht="20.100000000000001" customHeight="1" x14ac:dyDescent="0.25">
      <c r="A333" s="7">
        <v>317</v>
      </c>
      <c r="B333" s="10" t="s">
        <v>365</v>
      </c>
      <c r="C333" s="15">
        <v>190</v>
      </c>
      <c r="D333" s="14">
        <v>44789</v>
      </c>
      <c r="E333" s="10" t="s">
        <v>366</v>
      </c>
      <c r="F333" s="19" t="s">
        <v>398</v>
      </c>
    </row>
    <row r="334" spans="1:6" ht="20.100000000000001" customHeight="1" x14ac:dyDescent="0.25">
      <c r="A334" s="7">
        <v>318</v>
      </c>
      <c r="B334" s="10" t="s">
        <v>361</v>
      </c>
      <c r="C334" s="15">
        <v>1000</v>
      </c>
      <c r="D334" s="14">
        <v>44790</v>
      </c>
      <c r="E334" s="10" t="s">
        <v>367</v>
      </c>
      <c r="F334" s="19" t="s">
        <v>398</v>
      </c>
    </row>
    <row r="335" spans="1:6" ht="20.100000000000001" customHeight="1" x14ac:dyDescent="0.25">
      <c r="A335" s="7">
        <v>319</v>
      </c>
      <c r="B335" s="7" t="s">
        <v>368</v>
      </c>
      <c r="C335" s="8">
        <v>2200</v>
      </c>
      <c r="D335" s="9">
        <v>44790</v>
      </c>
      <c r="E335" s="10" t="s">
        <v>369</v>
      </c>
      <c r="F335" s="19" t="s">
        <v>398</v>
      </c>
    </row>
    <row r="336" spans="1:6" ht="20.100000000000001" customHeight="1" x14ac:dyDescent="0.25">
      <c r="A336" s="7">
        <v>320</v>
      </c>
      <c r="B336" s="7" t="s">
        <v>370</v>
      </c>
      <c r="C336" s="8">
        <v>320</v>
      </c>
      <c r="D336" s="9">
        <v>44792</v>
      </c>
      <c r="E336" s="10" t="s">
        <v>371</v>
      </c>
      <c r="F336" s="19" t="s">
        <v>398</v>
      </c>
    </row>
    <row r="337" spans="1:6" ht="20.100000000000001" customHeight="1" x14ac:dyDescent="0.25">
      <c r="A337" s="7">
        <v>321</v>
      </c>
      <c r="B337" s="7" t="s">
        <v>339</v>
      </c>
      <c r="C337" s="8">
        <v>5000</v>
      </c>
      <c r="D337" s="9">
        <v>44792</v>
      </c>
      <c r="E337" s="10" t="s">
        <v>372</v>
      </c>
      <c r="F337" s="19" t="s">
        <v>398</v>
      </c>
    </row>
    <row r="338" spans="1:6" ht="20.100000000000001" customHeight="1" x14ac:dyDescent="0.25">
      <c r="A338" s="7">
        <v>322</v>
      </c>
      <c r="B338" s="7" t="s">
        <v>373</v>
      </c>
      <c r="C338" s="8">
        <v>2880</v>
      </c>
      <c r="D338" s="9">
        <v>44793</v>
      </c>
      <c r="E338" s="10" t="s">
        <v>374</v>
      </c>
      <c r="F338" s="19" t="s">
        <v>398</v>
      </c>
    </row>
    <row r="339" spans="1:6" ht="20.100000000000001" customHeight="1" x14ac:dyDescent="0.25">
      <c r="A339" s="7">
        <v>323</v>
      </c>
      <c r="B339" s="7" t="s">
        <v>375</v>
      </c>
      <c r="C339" s="8">
        <v>1110</v>
      </c>
      <c r="D339" s="9">
        <v>44795</v>
      </c>
      <c r="E339" s="10" t="s">
        <v>376</v>
      </c>
      <c r="F339" s="19" t="s">
        <v>398</v>
      </c>
    </row>
    <row r="340" spans="1:6" ht="20.100000000000001" customHeight="1" x14ac:dyDescent="0.25">
      <c r="A340" s="7">
        <v>324</v>
      </c>
      <c r="B340" s="7" t="s">
        <v>377</v>
      </c>
      <c r="C340" s="8">
        <v>7500</v>
      </c>
      <c r="D340" s="9">
        <v>44785</v>
      </c>
      <c r="E340" s="10" t="s">
        <v>378</v>
      </c>
      <c r="F340" s="19" t="s">
        <v>398</v>
      </c>
    </row>
    <row r="341" spans="1:6" ht="20.100000000000001" customHeight="1" x14ac:dyDescent="0.25">
      <c r="A341" s="7">
        <v>325</v>
      </c>
      <c r="B341" s="10" t="s">
        <v>379</v>
      </c>
      <c r="C341" s="15">
        <v>4650</v>
      </c>
      <c r="D341" s="14">
        <v>44799</v>
      </c>
      <c r="E341" s="10" t="s">
        <v>380</v>
      </c>
      <c r="F341" s="19" t="s">
        <v>398</v>
      </c>
    </row>
    <row r="342" spans="1:6" ht="20.100000000000001" customHeight="1" x14ac:dyDescent="0.25">
      <c r="A342" s="7">
        <v>326</v>
      </c>
      <c r="B342" s="10" t="s">
        <v>381</v>
      </c>
      <c r="C342" s="15">
        <v>7000</v>
      </c>
      <c r="D342" s="14">
        <v>44799</v>
      </c>
      <c r="E342" s="10" t="s">
        <v>382</v>
      </c>
      <c r="F342" s="19" t="s">
        <v>398</v>
      </c>
    </row>
    <row r="343" spans="1:6" ht="20.100000000000001" customHeight="1" x14ac:dyDescent="0.25">
      <c r="A343" s="7">
        <v>327</v>
      </c>
      <c r="B343" s="10" t="s">
        <v>383</v>
      </c>
      <c r="C343" s="15">
        <v>9220</v>
      </c>
      <c r="D343" s="14">
        <v>44802</v>
      </c>
      <c r="E343" s="10" t="s">
        <v>384</v>
      </c>
      <c r="F343" s="19" t="s">
        <v>398</v>
      </c>
    </row>
    <row r="344" spans="1:6" ht="20.100000000000001" customHeight="1" x14ac:dyDescent="0.25">
      <c r="A344" s="7">
        <v>328</v>
      </c>
      <c r="B344" s="10" t="s">
        <v>385</v>
      </c>
      <c r="C344" s="15">
        <v>13000</v>
      </c>
      <c r="D344" s="14">
        <v>44802</v>
      </c>
      <c r="E344" s="10" t="s">
        <v>386</v>
      </c>
      <c r="F344" s="19" t="s">
        <v>398</v>
      </c>
    </row>
    <row r="345" spans="1:6" ht="20.100000000000001" customHeight="1" x14ac:dyDescent="0.25">
      <c r="A345" s="7">
        <v>329</v>
      </c>
      <c r="B345" s="10" t="s">
        <v>387</v>
      </c>
      <c r="C345" s="15">
        <v>1200</v>
      </c>
      <c r="D345" s="14">
        <v>44804</v>
      </c>
      <c r="E345" s="10" t="s">
        <v>388</v>
      </c>
      <c r="F345" s="19" t="s">
        <v>398</v>
      </c>
    </row>
    <row r="346" spans="1:6" ht="20.100000000000001" customHeight="1" x14ac:dyDescent="0.25">
      <c r="A346" s="7">
        <v>330</v>
      </c>
      <c r="B346" s="10" t="s">
        <v>389</v>
      </c>
      <c r="C346" s="15">
        <v>2600</v>
      </c>
      <c r="D346" s="14">
        <v>44803</v>
      </c>
      <c r="E346" s="10" t="s">
        <v>390</v>
      </c>
      <c r="F346" s="19" t="s">
        <v>398</v>
      </c>
    </row>
    <row r="347" spans="1:6" ht="20.100000000000001" customHeight="1" x14ac:dyDescent="0.25">
      <c r="A347" s="7">
        <v>331</v>
      </c>
      <c r="B347" s="10" t="s">
        <v>391</v>
      </c>
      <c r="C347" s="15">
        <v>8840</v>
      </c>
      <c r="D347" s="14">
        <v>44803</v>
      </c>
      <c r="E347" s="10" t="s">
        <v>392</v>
      </c>
      <c r="F347" s="19" t="s">
        <v>398</v>
      </c>
    </row>
    <row r="348" spans="1:6" ht="20.100000000000001" customHeight="1" x14ac:dyDescent="0.25">
      <c r="A348" s="7">
        <v>332</v>
      </c>
      <c r="B348" s="10" t="s">
        <v>333</v>
      </c>
      <c r="C348" s="15">
        <v>1000</v>
      </c>
      <c r="D348" s="14">
        <v>44803</v>
      </c>
      <c r="E348" s="10" t="s">
        <v>393</v>
      </c>
      <c r="F348" s="19" t="s">
        <v>398</v>
      </c>
    </row>
    <row r="349" spans="1:6" ht="20.100000000000001" customHeight="1" x14ac:dyDescent="0.25">
      <c r="A349" s="7">
        <v>333</v>
      </c>
      <c r="B349" s="10" t="s">
        <v>394</v>
      </c>
      <c r="C349" s="15">
        <v>520</v>
      </c>
      <c r="D349" s="14">
        <v>44804</v>
      </c>
      <c r="E349" s="10" t="s">
        <v>388</v>
      </c>
      <c r="F349" s="19" t="s">
        <v>398</v>
      </c>
    </row>
    <row r="350" spans="1:6" ht="20.100000000000001" customHeight="1" x14ac:dyDescent="0.25">
      <c r="A350" s="7">
        <v>334</v>
      </c>
      <c r="B350" s="10" t="s">
        <v>375</v>
      </c>
      <c r="C350" s="15">
        <v>920</v>
      </c>
      <c r="D350" s="14">
        <v>44804</v>
      </c>
      <c r="E350" s="10" t="s">
        <v>388</v>
      </c>
      <c r="F350" s="19" t="s">
        <v>398</v>
      </c>
    </row>
    <row r="351" spans="1:6" ht="20.100000000000001" customHeight="1" x14ac:dyDescent="0.25">
      <c r="A351" s="7">
        <v>335</v>
      </c>
      <c r="B351" s="10" t="s">
        <v>395</v>
      </c>
      <c r="C351" s="15">
        <v>360</v>
      </c>
      <c r="D351" s="14">
        <v>44804</v>
      </c>
      <c r="E351" s="10" t="s">
        <v>388</v>
      </c>
      <c r="F351" s="19" t="s">
        <v>398</v>
      </c>
    </row>
    <row r="352" spans="1:6" ht="20.100000000000001" customHeight="1" x14ac:dyDescent="0.25">
      <c r="A352" s="7">
        <v>336</v>
      </c>
      <c r="B352" s="10" t="s">
        <v>396</v>
      </c>
      <c r="C352" s="15">
        <v>6500</v>
      </c>
      <c r="D352" s="14">
        <v>44803</v>
      </c>
      <c r="E352" s="10" t="s">
        <v>397</v>
      </c>
      <c r="F352" s="19" t="s">
        <v>398</v>
      </c>
    </row>
    <row r="353" spans="1:6" x14ac:dyDescent="0.25">
      <c r="A353" s="113" t="s">
        <v>829</v>
      </c>
      <c r="B353" s="114"/>
      <c r="C353" s="114"/>
      <c r="D353" s="114"/>
      <c r="E353" s="114"/>
      <c r="F353" s="114"/>
    </row>
    <row r="354" spans="1:6" ht="20.100000000000001" customHeight="1" x14ac:dyDescent="0.25">
      <c r="A354" s="7">
        <v>337</v>
      </c>
      <c r="B354" s="7" t="s">
        <v>243</v>
      </c>
      <c r="C354" s="8">
        <v>2329.04</v>
      </c>
      <c r="D354" s="9">
        <v>44805</v>
      </c>
      <c r="E354" s="10" t="s">
        <v>453</v>
      </c>
      <c r="F354" s="10" t="s">
        <v>34</v>
      </c>
    </row>
    <row r="355" spans="1:6" ht="20.100000000000001" customHeight="1" x14ac:dyDescent="0.25">
      <c r="A355" s="7">
        <v>338</v>
      </c>
      <c r="B355" s="7" t="s">
        <v>183</v>
      </c>
      <c r="C355" s="8">
        <v>2570</v>
      </c>
      <c r="D355" s="9">
        <v>44805</v>
      </c>
      <c r="E355" s="10" t="s">
        <v>454</v>
      </c>
      <c r="F355" s="10" t="s">
        <v>185</v>
      </c>
    </row>
    <row r="356" spans="1:6" ht="20.100000000000001" customHeight="1" x14ac:dyDescent="0.25">
      <c r="A356" s="7">
        <v>339</v>
      </c>
      <c r="B356" s="7" t="s">
        <v>53</v>
      </c>
      <c r="C356" s="8">
        <v>1310</v>
      </c>
      <c r="D356" s="9">
        <v>44809</v>
      </c>
      <c r="E356" s="10" t="s">
        <v>455</v>
      </c>
      <c r="F356" s="10" t="s">
        <v>276</v>
      </c>
    </row>
    <row r="357" spans="1:6" ht="20.100000000000001" customHeight="1" x14ac:dyDescent="0.25">
      <c r="A357" s="7">
        <v>340</v>
      </c>
      <c r="B357" s="7" t="s">
        <v>191</v>
      </c>
      <c r="C357" s="8">
        <v>1310</v>
      </c>
      <c r="D357" s="9">
        <v>44809</v>
      </c>
      <c r="E357" s="10" t="s">
        <v>455</v>
      </c>
      <c r="F357" s="10" t="s">
        <v>276</v>
      </c>
    </row>
    <row r="358" spans="1:6" ht="20.100000000000001" customHeight="1" x14ac:dyDescent="0.25">
      <c r="A358" s="7">
        <v>341</v>
      </c>
      <c r="B358" s="7" t="s">
        <v>456</v>
      </c>
      <c r="C358" s="8">
        <v>550</v>
      </c>
      <c r="D358" s="9">
        <v>44809</v>
      </c>
      <c r="E358" s="10" t="s">
        <v>457</v>
      </c>
      <c r="F358" s="10" t="s">
        <v>276</v>
      </c>
    </row>
    <row r="359" spans="1:6" ht="20.100000000000001" customHeight="1" x14ac:dyDescent="0.25">
      <c r="A359" s="7">
        <v>342</v>
      </c>
      <c r="B359" s="7" t="s">
        <v>206</v>
      </c>
      <c r="C359" s="8">
        <v>1640</v>
      </c>
      <c r="D359" s="9">
        <v>44809</v>
      </c>
      <c r="E359" s="10" t="s">
        <v>458</v>
      </c>
      <c r="F359" s="10" t="s">
        <v>131</v>
      </c>
    </row>
    <row r="360" spans="1:6" ht="20.100000000000001" customHeight="1" x14ac:dyDescent="0.25">
      <c r="A360" s="7">
        <v>343</v>
      </c>
      <c r="B360" s="7" t="s">
        <v>459</v>
      </c>
      <c r="C360" s="8">
        <v>1640</v>
      </c>
      <c r="D360" s="9">
        <v>44809</v>
      </c>
      <c r="E360" s="10" t="s">
        <v>458</v>
      </c>
      <c r="F360" s="10" t="s">
        <v>131</v>
      </c>
    </row>
    <row r="361" spans="1:6" ht="20.100000000000001" customHeight="1" x14ac:dyDescent="0.25">
      <c r="A361" s="7">
        <v>344</v>
      </c>
      <c r="B361" s="7" t="s">
        <v>133</v>
      </c>
      <c r="C361" s="8">
        <v>1640</v>
      </c>
      <c r="D361" s="9">
        <v>44809</v>
      </c>
      <c r="E361" s="10" t="s">
        <v>458</v>
      </c>
      <c r="F361" s="10" t="s">
        <v>131</v>
      </c>
    </row>
    <row r="362" spans="1:6" ht="20.100000000000001" customHeight="1" x14ac:dyDescent="0.25">
      <c r="A362" s="7">
        <v>345</v>
      </c>
      <c r="B362" s="7" t="s">
        <v>106</v>
      </c>
      <c r="C362" s="8">
        <v>650</v>
      </c>
      <c r="D362" s="9">
        <v>44810</v>
      </c>
      <c r="E362" s="10" t="s">
        <v>460</v>
      </c>
      <c r="F362" s="10" t="s">
        <v>34</v>
      </c>
    </row>
    <row r="363" spans="1:6" ht="20.100000000000001" customHeight="1" x14ac:dyDescent="0.25">
      <c r="A363" s="7">
        <v>346</v>
      </c>
      <c r="B363" s="7" t="s">
        <v>106</v>
      </c>
      <c r="C363" s="8">
        <v>300</v>
      </c>
      <c r="D363" s="9">
        <v>44810</v>
      </c>
      <c r="E363" s="10" t="s">
        <v>461</v>
      </c>
      <c r="F363" s="10" t="s">
        <v>34</v>
      </c>
    </row>
    <row r="364" spans="1:6" ht="20.100000000000001" customHeight="1" x14ac:dyDescent="0.25">
      <c r="A364" s="7">
        <v>347</v>
      </c>
      <c r="B364" s="7" t="s">
        <v>132</v>
      </c>
      <c r="C364" s="8">
        <v>1640</v>
      </c>
      <c r="D364" s="9">
        <v>44811</v>
      </c>
      <c r="E364" s="10" t="s">
        <v>462</v>
      </c>
      <c r="F364" s="10" t="s">
        <v>131</v>
      </c>
    </row>
    <row r="365" spans="1:6" ht="20.100000000000001" customHeight="1" x14ac:dyDescent="0.25">
      <c r="A365" s="7">
        <v>348</v>
      </c>
      <c r="B365" s="7" t="s">
        <v>210</v>
      </c>
      <c r="C365" s="8">
        <v>170</v>
      </c>
      <c r="D365" s="9">
        <v>44811</v>
      </c>
      <c r="E365" s="10" t="s">
        <v>463</v>
      </c>
      <c r="F365" s="10" t="s">
        <v>464</v>
      </c>
    </row>
    <row r="366" spans="1:6" ht="20.100000000000001" customHeight="1" x14ac:dyDescent="0.25">
      <c r="A366" s="7">
        <v>349</v>
      </c>
      <c r="B366" s="7" t="s">
        <v>208</v>
      </c>
      <c r="C366" s="8">
        <v>170</v>
      </c>
      <c r="D366" s="9">
        <v>44811</v>
      </c>
      <c r="E366" s="10" t="s">
        <v>463</v>
      </c>
      <c r="F366" s="10" t="s">
        <v>464</v>
      </c>
    </row>
    <row r="367" spans="1:6" ht="20.100000000000001" customHeight="1" x14ac:dyDescent="0.25">
      <c r="A367" s="7">
        <v>350</v>
      </c>
      <c r="B367" s="7" t="s">
        <v>88</v>
      </c>
      <c r="C367" s="8">
        <v>1690</v>
      </c>
      <c r="D367" s="9">
        <v>44811</v>
      </c>
      <c r="E367" s="10" t="s">
        <v>465</v>
      </c>
      <c r="F367" s="10" t="s">
        <v>168</v>
      </c>
    </row>
    <row r="368" spans="1:6" ht="20.100000000000001" customHeight="1" x14ac:dyDescent="0.25">
      <c r="A368" s="7">
        <v>351</v>
      </c>
      <c r="B368" s="7" t="s">
        <v>166</v>
      </c>
      <c r="C368" s="8">
        <v>430</v>
      </c>
      <c r="D368" s="9">
        <v>44811</v>
      </c>
      <c r="E368" s="10" t="s">
        <v>466</v>
      </c>
      <c r="F368" s="10" t="s">
        <v>168</v>
      </c>
    </row>
    <row r="369" spans="1:6" ht="20.100000000000001" customHeight="1" x14ac:dyDescent="0.25">
      <c r="A369" s="7">
        <v>352</v>
      </c>
      <c r="B369" s="7" t="s">
        <v>166</v>
      </c>
      <c r="C369" s="8">
        <v>170</v>
      </c>
      <c r="D369" s="9">
        <v>44811</v>
      </c>
      <c r="E369" s="10" t="s">
        <v>467</v>
      </c>
      <c r="F369" s="10" t="s">
        <v>168</v>
      </c>
    </row>
    <row r="370" spans="1:6" ht="20.100000000000001" customHeight="1" x14ac:dyDescent="0.25">
      <c r="A370" s="7">
        <v>353</v>
      </c>
      <c r="B370" s="7" t="s">
        <v>468</v>
      </c>
      <c r="C370" s="8">
        <v>2760</v>
      </c>
      <c r="D370" s="9">
        <v>44810</v>
      </c>
      <c r="E370" s="10" t="s">
        <v>469</v>
      </c>
      <c r="F370" s="10" t="s">
        <v>34</v>
      </c>
    </row>
    <row r="371" spans="1:6" ht="20.100000000000001" customHeight="1" x14ac:dyDescent="0.25">
      <c r="A371" s="7">
        <v>354</v>
      </c>
      <c r="B371" s="7" t="s">
        <v>40</v>
      </c>
      <c r="C371" s="8">
        <v>550</v>
      </c>
      <c r="D371" s="9">
        <v>44813</v>
      </c>
      <c r="E371" s="10" t="s">
        <v>470</v>
      </c>
      <c r="F371" s="10" t="s">
        <v>34</v>
      </c>
    </row>
    <row r="372" spans="1:6" ht="20.100000000000001" customHeight="1" x14ac:dyDescent="0.25">
      <c r="A372" s="7">
        <v>355</v>
      </c>
      <c r="B372" s="7" t="s">
        <v>235</v>
      </c>
      <c r="C372" s="8">
        <v>550</v>
      </c>
      <c r="D372" s="9">
        <v>44813</v>
      </c>
      <c r="E372" s="10" t="s">
        <v>470</v>
      </c>
      <c r="F372" s="10" t="s">
        <v>34</v>
      </c>
    </row>
    <row r="373" spans="1:6" ht="20.100000000000001" customHeight="1" x14ac:dyDescent="0.25">
      <c r="A373" s="7">
        <v>356</v>
      </c>
      <c r="B373" s="7" t="s">
        <v>471</v>
      </c>
      <c r="C373" s="8">
        <v>550</v>
      </c>
      <c r="D373" s="9">
        <v>44813</v>
      </c>
      <c r="E373" s="10" t="s">
        <v>470</v>
      </c>
      <c r="F373" s="10" t="s">
        <v>34</v>
      </c>
    </row>
    <row r="374" spans="1:6" ht="20.100000000000001" customHeight="1" x14ac:dyDescent="0.25">
      <c r="A374" s="7">
        <v>357</v>
      </c>
      <c r="B374" s="7" t="s">
        <v>166</v>
      </c>
      <c r="C374" s="8">
        <v>120</v>
      </c>
      <c r="D374" s="9">
        <v>44816</v>
      </c>
      <c r="E374" s="10" t="s">
        <v>472</v>
      </c>
      <c r="F374" s="10" t="s">
        <v>168</v>
      </c>
    </row>
    <row r="375" spans="1:6" ht="20.100000000000001" customHeight="1" x14ac:dyDescent="0.25">
      <c r="A375" s="7">
        <v>358</v>
      </c>
      <c r="B375" s="7" t="s">
        <v>88</v>
      </c>
      <c r="C375" s="8">
        <v>70</v>
      </c>
      <c r="D375" s="9">
        <v>44816</v>
      </c>
      <c r="E375" s="10" t="s">
        <v>473</v>
      </c>
      <c r="F375" s="10" t="s">
        <v>168</v>
      </c>
    </row>
    <row r="376" spans="1:6" ht="20.100000000000001" customHeight="1" x14ac:dyDescent="0.25">
      <c r="A376" s="7">
        <v>359</v>
      </c>
      <c r="B376" s="7" t="s">
        <v>214</v>
      </c>
      <c r="C376" s="8">
        <v>500</v>
      </c>
      <c r="D376" s="9">
        <v>44816</v>
      </c>
      <c r="E376" s="10" t="s">
        <v>474</v>
      </c>
      <c r="F376" s="10" t="s">
        <v>66</v>
      </c>
    </row>
    <row r="377" spans="1:6" ht="20.100000000000001" customHeight="1" x14ac:dyDescent="0.25">
      <c r="A377" s="7">
        <v>360</v>
      </c>
      <c r="B377" s="7" t="s">
        <v>193</v>
      </c>
      <c r="C377" s="8">
        <v>120</v>
      </c>
      <c r="D377" s="9">
        <v>44817</v>
      </c>
      <c r="E377" s="10" t="s">
        <v>475</v>
      </c>
      <c r="F377" s="10" t="s">
        <v>52</v>
      </c>
    </row>
    <row r="378" spans="1:6" ht="20.100000000000001" customHeight="1" x14ac:dyDescent="0.25">
      <c r="A378" s="7">
        <v>361</v>
      </c>
      <c r="B378" s="7" t="s">
        <v>12</v>
      </c>
      <c r="C378" s="8">
        <v>150.5</v>
      </c>
      <c r="D378" s="9">
        <v>44817</v>
      </c>
      <c r="E378" s="10" t="s">
        <v>475</v>
      </c>
      <c r="F378" s="10" t="s">
        <v>52</v>
      </c>
    </row>
    <row r="379" spans="1:6" ht="20.100000000000001" customHeight="1" x14ac:dyDescent="0.25">
      <c r="A379" s="7">
        <v>362</v>
      </c>
      <c r="B379" s="7" t="s">
        <v>476</v>
      </c>
      <c r="C379" s="8">
        <v>810</v>
      </c>
      <c r="D379" s="9">
        <v>44818</v>
      </c>
      <c r="E379" s="10" t="s">
        <v>477</v>
      </c>
      <c r="F379" s="10" t="s">
        <v>478</v>
      </c>
    </row>
    <row r="380" spans="1:6" ht="20.100000000000001" customHeight="1" x14ac:dyDescent="0.25">
      <c r="A380" s="7">
        <v>363</v>
      </c>
      <c r="B380" s="7" t="s">
        <v>479</v>
      </c>
      <c r="C380" s="8">
        <v>810</v>
      </c>
      <c r="D380" s="9">
        <v>44818</v>
      </c>
      <c r="E380" s="10" t="s">
        <v>477</v>
      </c>
      <c r="F380" s="10" t="s">
        <v>478</v>
      </c>
    </row>
    <row r="381" spans="1:6" ht="20.100000000000001" customHeight="1" x14ac:dyDescent="0.25">
      <c r="A381" s="7">
        <v>364</v>
      </c>
      <c r="B381" s="7" t="s">
        <v>480</v>
      </c>
      <c r="C381" s="8">
        <v>880</v>
      </c>
      <c r="D381" s="9">
        <v>44818</v>
      </c>
      <c r="E381" s="10" t="s">
        <v>481</v>
      </c>
      <c r="F381" s="10" t="s">
        <v>98</v>
      </c>
    </row>
    <row r="382" spans="1:6" ht="20.100000000000001" customHeight="1" x14ac:dyDescent="0.25">
      <c r="A382" s="7">
        <v>365</v>
      </c>
      <c r="B382" s="7" t="s">
        <v>75</v>
      </c>
      <c r="C382" s="8">
        <v>1690</v>
      </c>
      <c r="D382" s="9">
        <v>44820</v>
      </c>
      <c r="E382" s="10" t="s">
        <v>482</v>
      </c>
      <c r="F382" s="10" t="s">
        <v>151</v>
      </c>
    </row>
    <row r="383" spans="1:6" ht="20.100000000000001" customHeight="1" x14ac:dyDescent="0.25">
      <c r="A383" s="7">
        <v>366</v>
      </c>
      <c r="B383" s="7" t="s">
        <v>183</v>
      </c>
      <c r="C383" s="8">
        <v>2570</v>
      </c>
      <c r="D383" s="9">
        <v>44818</v>
      </c>
      <c r="E383" s="10" t="s">
        <v>483</v>
      </c>
      <c r="F383" s="10" t="s">
        <v>185</v>
      </c>
    </row>
    <row r="384" spans="1:6" ht="20.100000000000001" customHeight="1" x14ac:dyDescent="0.25">
      <c r="A384" s="7">
        <v>367</v>
      </c>
      <c r="B384" s="7" t="s">
        <v>155</v>
      </c>
      <c r="C384" s="8">
        <v>2300</v>
      </c>
      <c r="D384" s="9">
        <v>44823</v>
      </c>
      <c r="E384" s="10" t="s">
        <v>484</v>
      </c>
      <c r="F384" s="10" t="s">
        <v>66</v>
      </c>
    </row>
    <row r="385" spans="1:6" ht="20.100000000000001" customHeight="1" x14ac:dyDescent="0.25">
      <c r="A385" s="7">
        <v>368</v>
      </c>
      <c r="B385" s="7" t="s">
        <v>485</v>
      </c>
      <c r="C385" s="8">
        <v>1820</v>
      </c>
      <c r="D385" s="9">
        <v>44820</v>
      </c>
      <c r="E385" s="10" t="s">
        <v>486</v>
      </c>
      <c r="F385" s="10" t="s">
        <v>34</v>
      </c>
    </row>
    <row r="386" spans="1:6" ht="20.100000000000001" customHeight="1" x14ac:dyDescent="0.25">
      <c r="A386" s="7">
        <v>369</v>
      </c>
      <c r="B386" s="7" t="s">
        <v>456</v>
      </c>
      <c r="C386" s="8">
        <v>500</v>
      </c>
      <c r="D386" s="9">
        <v>44825</v>
      </c>
      <c r="E386" s="10" t="s">
        <v>487</v>
      </c>
      <c r="F386" s="10" t="s">
        <v>276</v>
      </c>
    </row>
    <row r="387" spans="1:6" ht="20.100000000000001" customHeight="1" x14ac:dyDescent="0.25">
      <c r="A387" s="7">
        <v>370</v>
      </c>
      <c r="B387" s="7" t="s">
        <v>166</v>
      </c>
      <c r="C387" s="8">
        <v>200.5</v>
      </c>
      <c r="D387" s="9">
        <v>44825</v>
      </c>
      <c r="E387" s="10" t="s">
        <v>488</v>
      </c>
      <c r="F387" s="10" t="s">
        <v>52</v>
      </c>
    </row>
    <row r="388" spans="1:6" ht="20.100000000000001" customHeight="1" x14ac:dyDescent="0.25">
      <c r="A388" s="7">
        <v>371</v>
      </c>
      <c r="B388" s="7" t="s">
        <v>191</v>
      </c>
      <c r="C388" s="8">
        <v>530.5</v>
      </c>
      <c r="D388" s="9">
        <v>44825</v>
      </c>
      <c r="E388" s="10" t="s">
        <v>489</v>
      </c>
      <c r="F388" s="10" t="s">
        <v>276</v>
      </c>
    </row>
    <row r="389" spans="1:6" ht="20.100000000000001" customHeight="1" x14ac:dyDescent="0.25">
      <c r="A389" s="7">
        <v>372</v>
      </c>
      <c r="B389" s="7" t="s">
        <v>108</v>
      </c>
      <c r="C389" s="8">
        <v>170</v>
      </c>
      <c r="D389" s="9">
        <v>44825</v>
      </c>
      <c r="E389" s="10" t="s">
        <v>490</v>
      </c>
      <c r="F389" s="10" t="s">
        <v>491</v>
      </c>
    </row>
    <row r="390" spans="1:6" ht="20.100000000000001" customHeight="1" x14ac:dyDescent="0.25">
      <c r="A390" s="7">
        <v>373</v>
      </c>
      <c r="B390" s="7" t="s">
        <v>193</v>
      </c>
      <c r="C390" s="8">
        <v>150.5</v>
      </c>
      <c r="D390" s="9">
        <v>44826</v>
      </c>
      <c r="E390" s="10" t="s">
        <v>492</v>
      </c>
      <c r="F390" s="10" t="s">
        <v>52</v>
      </c>
    </row>
    <row r="391" spans="1:6" ht="20.100000000000001" customHeight="1" x14ac:dyDescent="0.25">
      <c r="A391" s="7">
        <v>374</v>
      </c>
      <c r="B391" s="7" t="s">
        <v>278</v>
      </c>
      <c r="C391" s="8">
        <v>120</v>
      </c>
      <c r="D391" s="9">
        <v>44826</v>
      </c>
      <c r="E391" s="10" t="s">
        <v>493</v>
      </c>
      <c r="F391" s="10" t="s">
        <v>151</v>
      </c>
    </row>
    <row r="392" spans="1:6" ht="20.100000000000001" customHeight="1" x14ac:dyDescent="0.25">
      <c r="A392" s="7">
        <v>375</v>
      </c>
      <c r="B392" s="7" t="s">
        <v>208</v>
      </c>
      <c r="C392" s="8">
        <v>120</v>
      </c>
      <c r="D392" s="9">
        <v>44827</v>
      </c>
      <c r="E392" s="10" t="s">
        <v>494</v>
      </c>
      <c r="F392" s="10" t="s">
        <v>464</v>
      </c>
    </row>
    <row r="393" spans="1:6" ht="20.100000000000001" customHeight="1" x14ac:dyDescent="0.25">
      <c r="A393" s="7">
        <v>376</v>
      </c>
      <c r="B393" s="7" t="s">
        <v>210</v>
      </c>
      <c r="C393" s="8">
        <v>150.5</v>
      </c>
      <c r="D393" s="9">
        <v>44827</v>
      </c>
      <c r="E393" s="10" t="s">
        <v>494</v>
      </c>
      <c r="F393" s="10" t="s">
        <v>464</v>
      </c>
    </row>
    <row r="394" spans="1:6" ht="20.100000000000001" customHeight="1" x14ac:dyDescent="0.25">
      <c r="A394" s="7">
        <v>377</v>
      </c>
      <c r="B394" s="7" t="s">
        <v>75</v>
      </c>
      <c r="C394" s="8">
        <v>2070</v>
      </c>
      <c r="D394" s="9">
        <v>44827</v>
      </c>
      <c r="E394" s="10" t="s">
        <v>495</v>
      </c>
      <c r="F394" s="10" t="s">
        <v>151</v>
      </c>
    </row>
    <row r="395" spans="1:6" ht="20.100000000000001" customHeight="1" x14ac:dyDescent="0.25">
      <c r="A395" s="7">
        <v>378</v>
      </c>
      <c r="B395" s="7" t="s">
        <v>88</v>
      </c>
      <c r="C395" s="8">
        <v>170</v>
      </c>
      <c r="D395" s="9">
        <v>44830</v>
      </c>
      <c r="E395" s="10" t="s">
        <v>496</v>
      </c>
      <c r="F395" s="10" t="s">
        <v>168</v>
      </c>
    </row>
    <row r="396" spans="1:6" ht="20.100000000000001" customHeight="1" x14ac:dyDescent="0.25">
      <c r="A396" s="7">
        <v>379</v>
      </c>
      <c r="B396" s="7" t="s">
        <v>166</v>
      </c>
      <c r="C396" s="8">
        <v>70</v>
      </c>
      <c r="D396" s="9">
        <v>44830</v>
      </c>
      <c r="E396" s="10" t="s">
        <v>497</v>
      </c>
      <c r="F396" s="10" t="s">
        <v>168</v>
      </c>
    </row>
    <row r="397" spans="1:6" ht="20.100000000000001" customHeight="1" x14ac:dyDescent="0.25">
      <c r="A397" s="7">
        <v>380</v>
      </c>
      <c r="B397" s="7" t="s">
        <v>155</v>
      </c>
      <c r="C397" s="8">
        <v>2300</v>
      </c>
      <c r="D397" s="9">
        <v>44830</v>
      </c>
      <c r="E397" s="10" t="s">
        <v>498</v>
      </c>
      <c r="F397" s="10" t="s">
        <v>66</v>
      </c>
    </row>
    <row r="398" spans="1:6" ht="20.100000000000001" customHeight="1" x14ac:dyDescent="0.25">
      <c r="A398" s="7">
        <v>381</v>
      </c>
      <c r="B398" s="7" t="s">
        <v>499</v>
      </c>
      <c r="C398" s="8">
        <v>170</v>
      </c>
      <c r="D398" s="9">
        <v>44830</v>
      </c>
      <c r="E398" s="10" t="s">
        <v>500</v>
      </c>
      <c r="F398" s="10" t="s">
        <v>501</v>
      </c>
    </row>
    <row r="399" spans="1:6" ht="20.100000000000001" customHeight="1" x14ac:dyDescent="0.25">
      <c r="A399" s="7">
        <v>382</v>
      </c>
      <c r="B399" s="7" t="s">
        <v>193</v>
      </c>
      <c r="C399" s="8">
        <v>100.5</v>
      </c>
      <c r="D399" s="9">
        <v>44831</v>
      </c>
      <c r="E399" s="10" t="s">
        <v>502</v>
      </c>
      <c r="F399" s="10" t="s">
        <v>52</v>
      </c>
    </row>
    <row r="400" spans="1:6" ht="20.100000000000001" customHeight="1" x14ac:dyDescent="0.25">
      <c r="A400" s="7">
        <v>383</v>
      </c>
      <c r="B400" s="7" t="s">
        <v>166</v>
      </c>
      <c r="C400" s="8">
        <v>200.5</v>
      </c>
      <c r="D400" s="9">
        <v>44831</v>
      </c>
      <c r="E400" s="10" t="s">
        <v>503</v>
      </c>
      <c r="F400" s="10" t="s">
        <v>168</v>
      </c>
    </row>
    <row r="401" spans="1:6" ht="20.100000000000001" customHeight="1" x14ac:dyDescent="0.25">
      <c r="A401" s="7">
        <v>384</v>
      </c>
      <c r="B401" s="7" t="s">
        <v>193</v>
      </c>
      <c r="C401" s="8">
        <v>50</v>
      </c>
      <c r="D401" s="9">
        <v>44832</v>
      </c>
      <c r="E401" s="10" t="s">
        <v>504</v>
      </c>
      <c r="F401" s="10" t="s">
        <v>52</v>
      </c>
    </row>
    <row r="402" spans="1:6" ht="20.100000000000001" customHeight="1" x14ac:dyDescent="0.25">
      <c r="A402" s="7">
        <v>385</v>
      </c>
      <c r="B402" s="7" t="s">
        <v>17</v>
      </c>
      <c r="C402" s="8">
        <v>50</v>
      </c>
      <c r="D402" s="9">
        <v>44832</v>
      </c>
      <c r="E402" s="10" t="s">
        <v>504</v>
      </c>
      <c r="F402" s="10" t="s">
        <v>52</v>
      </c>
    </row>
    <row r="403" spans="1:6" ht="20.100000000000001" customHeight="1" x14ac:dyDescent="0.25">
      <c r="A403" s="7">
        <v>386</v>
      </c>
      <c r="B403" s="7" t="s">
        <v>485</v>
      </c>
      <c r="C403" s="8">
        <v>830</v>
      </c>
      <c r="D403" s="9">
        <v>44831</v>
      </c>
      <c r="E403" s="10" t="s">
        <v>505</v>
      </c>
      <c r="F403" s="10" t="s">
        <v>34</v>
      </c>
    </row>
    <row r="404" spans="1:6" ht="20.100000000000001" customHeight="1" x14ac:dyDescent="0.25">
      <c r="A404" s="7">
        <v>387</v>
      </c>
      <c r="B404" s="7" t="s">
        <v>485</v>
      </c>
      <c r="C404" s="8">
        <v>1150</v>
      </c>
      <c r="D404" s="9">
        <v>44831</v>
      </c>
      <c r="E404" s="10" t="s">
        <v>506</v>
      </c>
      <c r="F404" s="10" t="s">
        <v>34</v>
      </c>
    </row>
    <row r="405" spans="1:6" ht="20.100000000000001" customHeight="1" x14ac:dyDescent="0.25">
      <c r="A405" s="7">
        <v>388</v>
      </c>
      <c r="B405" s="7" t="s">
        <v>101</v>
      </c>
      <c r="C405" s="8">
        <v>960.5</v>
      </c>
      <c r="D405" s="9">
        <v>44833</v>
      </c>
      <c r="E405" s="10" t="s">
        <v>507</v>
      </c>
      <c r="F405" s="10" t="s">
        <v>52</v>
      </c>
    </row>
    <row r="406" spans="1:6" ht="20.100000000000001" customHeight="1" x14ac:dyDescent="0.25">
      <c r="A406" s="7">
        <v>389</v>
      </c>
      <c r="B406" s="7" t="s">
        <v>508</v>
      </c>
      <c r="C406" s="8">
        <v>930</v>
      </c>
      <c r="D406" s="9">
        <v>44833</v>
      </c>
      <c r="E406" s="10" t="s">
        <v>507</v>
      </c>
      <c r="F406" s="10" t="s">
        <v>52</v>
      </c>
    </row>
    <row r="407" spans="1:6" ht="20.100000000000001" customHeight="1" x14ac:dyDescent="0.25">
      <c r="A407" s="7">
        <v>390</v>
      </c>
      <c r="B407" s="7" t="s">
        <v>157</v>
      </c>
      <c r="C407" s="8">
        <v>930</v>
      </c>
      <c r="D407" s="9">
        <v>44833</v>
      </c>
      <c r="E407" s="10" t="s">
        <v>507</v>
      </c>
      <c r="F407" s="10" t="s">
        <v>52</v>
      </c>
    </row>
    <row r="408" spans="1:6" ht="20.100000000000001" customHeight="1" x14ac:dyDescent="0.25">
      <c r="A408" s="7">
        <v>391</v>
      </c>
      <c r="B408" s="7" t="s">
        <v>148</v>
      </c>
      <c r="C408" s="8">
        <v>930</v>
      </c>
      <c r="D408" s="9">
        <v>44833</v>
      </c>
      <c r="E408" s="10" t="s">
        <v>507</v>
      </c>
      <c r="F408" s="10" t="s">
        <v>52</v>
      </c>
    </row>
    <row r="409" spans="1:6" ht="20.100000000000001" customHeight="1" x14ac:dyDescent="0.25">
      <c r="A409" s="7">
        <v>392</v>
      </c>
      <c r="B409" s="7" t="s">
        <v>509</v>
      </c>
      <c r="C409" s="8">
        <v>930</v>
      </c>
      <c r="D409" s="9">
        <v>44833</v>
      </c>
      <c r="E409" s="10" t="s">
        <v>507</v>
      </c>
      <c r="F409" s="10" t="s">
        <v>52</v>
      </c>
    </row>
    <row r="410" spans="1:6" ht="20.100000000000001" customHeight="1" x14ac:dyDescent="0.25">
      <c r="A410" s="7">
        <v>393</v>
      </c>
      <c r="B410" s="7" t="s">
        <v>166</v>
      </c>
      <c r="C410" s="8">
        <v>70</v>
      </c>
      <c r="D410" s="9">
        <v>44833</v>
      </c>
      <c r="E410" s="10" t="s">
        <v>510</v>
      </c>
      <c r="F410" s="10" t="s">
        <v>52</v>
      </c>
    </row>
    <row r="411" spans="1:6" ht="20.100000000000001" customHeight="1" x14ac:dyDescent="0.25">
      <c r="A411" s="7">
        <v>394</v>
      </c>
      <c r="B411" s="7" t="s">
        <v>88</v>
      </c>
      <c r="C411" s="8">
        <v>50</v>
      </c>
      <c r="D411" s="9">
        <v>44833</v>
      </c>
      <c r="E411" s="10" t="s">
        <v>511</v>
      </c>
      <c r="F411" s="10" t="s">
        <v>52</v>
      </c>
    </row>
    <row r="412" spans="1:6" ht="20.100000000000001" customHeight="1" x14ac:dyDescent="0.25">
      <c r="A412" s="7">
        <v>395</v>
      </c>
      <c r="B412" s="7" t="s">
        <v>88</v>
      </c>
      <c r="C412" s="8">
        <v>240</v>
      </c>
      <c r="D412" s="9">
        <v>44837</v>
      </c>
      <c r="E412" s="10" t="s">
        <v>512</v>
      </c>
      <c r="F412" s="10" t="s">
        <v>52</v>
      </c>
    </row>
    <row r="413" spans="1:6" ht="20.100000000000001" customHeight="1" x14ac:dyDescent="0.25">
      <c r="A413" s="7">
        <v>396</v>
      </c>
      <c r="B413" s="7" t="s">
        <v>15</v>
      </c>
      <c r="C413" s="8">
        <v>960.5</v>
      </c>
      <c r="D413" s="9">
        <v>44833</v>
      </c>
      <c r="E413" s="10" t="s">
        <v>513</v>
      </c>
      <c r="F413" s="10" t="s">
        <v>52</v>
      </c>
    </row>
    <row r="414" spans="1:6" ht="20.100000000000001" customHeight="1" x14ac:dyDescent="0.25">
      <c r="A414" s="7">
        <v>397</v>
      </c>
      <c r="B414" s="7" t="s">
        <v>88</v>
      </c>
      <c r="C414" s="8">
        <v>240</v>
      </c>
      <c r="D414" s="9">
        <v>44833</v>
      </c>
      <c r="E414" s="10" t="s">
        <v>514</v>
      </c>
      <c r="F414" s="10" t="s">
        <v>168</v>
      </c>
    </row>
    <row r="415" spans="1:6" ht="20.100000000000001" customHeight="1" x14ac:dyDescent="0.25">
      <c r="A415" s="7">
        <v>398</v>
      </c>
      <c r="B415" s="7" t="s">
        <v>106</v>
      </c>
      <c r="C415" s="8">
        <v>980</v>
      </c>
      <c r="D415" s="9">
        <v>44834</v>
      </c>
      <c r="E415" s="10" t="s">
        <v>515</v>
      </c>
      <c r="F415" s="10" t="s">
        <v>34</v>
      </c>
    </row>
    <row r="416" spans="1:6" ht="20.100000000000001" customHeight="1" x14ac:dyDescent="0.25">
      <c r="A416" s="7">
        <v>399</v>
      </c>
      <c r="B416" s="10" t="s">
        <v>516</v>
      </c>
      <c r="C416" s="15">
        <v>140</v>
      </c>
      <c r="D416" s="14">
        <v>44816</v>
      </c>
      <c r="E416" s="10" t="s">
        <v>517</v>
      </c>
      <c r="F416" s="14" t="s">
        <v>317</v>
      </c>
    </row>
    <row r="417" spans="1:6" ht="20.100000000000001" customHeight="1" x14ac:dyDescent="0.25">
      <c r="A417" s="7">
        <v>400</v>
      </c>
      <c r="B417" s="10" t="s">
        <v>314</v>
      </c>
      <c r="C417" s="15">
        <v>70</v>
      </c>
      <c r="D417" s="14">
        <v>44816</v>
      </c>
      <c r="E417" s="10" t="s">
        <v>517</v>
      </c>
      <c r="F417" s="14" t="s">
        <v>317</v>
      </c>
    </row>
    <row r="418" spans="1:6" ht="20.100000000000001" customHeight="1" x14ac:dyDescent="0.25">
      <c r="A418" s="7">
        <v>401</v>
      </c>
      <c r="B418" s="7" t="s">
        <v>518</v>
      </c>
      <c r="C418" s="8">
        <v>70</v>
      </c>
      <c r="D418" s="9">
        <v>44818</v>
      </c>
      <c r="E418" s="10" t="s">
        <v>519</v>
      </c>
      <c r="F418" s="14" t="s">
        <v>317</v>
      </c>
    </row>
    <row r="419" spans="1:6" ht="20.100000000000001" customHeight="1" x14ac:dyDescent="0.25">
      <c r="A419" s="7">
        <v>402</v>
      </c>
      <c r="B419" s="10" t="s">
        <v>310</v>
      </c>
      <c r="C419" s="15">
        <v>540.5</v>
      </c>
      <c r="D419" s="9">
        <v>44818</v>
      </c>
      <c r="E419" s="10" t="s">
        <v>520</v>
      </c>
      <c r="F419" s="14" t="s">
        <v>317</v>
      </c>
    </row>
    <row r="420" spans="1:6" ht="20.100000000000001" customHeight="1" x14ac:dyDescent="0.25">
      <c r="A420" s="7">
        <v>403</v>
      </c>
      <c r="B420" s="7" t="s">
        <v>518</v>
      </c>
      <c r="C420" s="15">
        <v>320</v>
      </c>
      <c r="D420" s="14">
        <v>44824</v>
      </c>
      <c r="E420" s="10" t="s">
        <v>521</v>
      </c>
      <c r="F420" s="14" t="s">
        <v>317</v>
      </c>
    </row>
    <row r="421" spans="1:6" ht="20.100000000000001" customHeight="1" x14ac:dyDescent="0.25">
      <c r="A421" s="7">
        <v>404</v>
      </c>
      <c r="B421" s="10" t="s">
        <v>522</v>
      </c>
      <c r="C421" s="15">
        <v>350</v>
      </c>
      <c r="D421" s="14">
        <v>44807</v>
      </c>
      <c r="E421" s="10" t="s">
        <v>523</v>
      </c>
      <c r="F421" s="19" t="s">
        <v>398</v>
      </c>
    </row>
    <row r="422" spans="1:6" ht="20.100000000000001" customHeight="1" x14ac:dyDescent="0.25">
      <c r="A422" s="7">
        <v>405</v>
      </c>
      <c r="B422" s="10" t="s">
        <v>524</v>
      </c>
      <c r="C422" s="15">
        <v>1300</v>
      </c>
      <c r="D422" s="14">
        <v>44805</v>
      </c>
      <c r="E422" s="10" t="s">
        <v>525</v>
      </c>
      <c r="F422" s="19" t="s">
        <v>398</v>
      </c>
    </row>
    <row r="423" spans="1:6" ht="20.100000000000001" customHeight="1" x14ac:dyDescent="0.25">
      <c r="A423" s="7">
        <v>406</v>
      </c>
      <c r="B423" s="10" t="s">
        <v>526</v>
      </c>
      <c r="C423" s="15">
        <v>1215</v>
      </c>
      <c r="D423" s="14">
        <v>44807</v>
      </c>
      <c r="E423" s="10" t="s">
        <v>527</v>
      </c>
      <c r="F423" s="19" t="s">
        <v>398</v>
      </c>
    </row>
    <row r="424" spans="1:6" ht="20.100000000000001" customHeight="1" x14ac:dyDescent="0.25">
      <c r="A424" s="7">
        <v>407</v>
      </c>
      <c r="B424" s="7" t="s">
        <v>528</v>
      </c>
      <c r="C424" s="8">
        <v>570</v>
      </c>
      <c r="D424" s="9">
        <v>44810</v>
      </c>
      <c r="E424" s="10" t="s">
        <v>529</v>
      </c>
      <c r="F424" s="19" t="s">
        <v>398</v>
      </c>
    </row>
    <row r="425" spans="1:6" ht="20.100000000000001" customHeight="1" x14ac:dyDescent="0.25">
      <c r="A425" s="7">
        <v>408</v>
      </c>
      <c r="B425" s="10" t="s">
        <v>530</v>
      </c>
      <c r="C425" s="15">
        <v>380</v>
      </c>
      <c r="D425" s="14">
        <v>44811</v>
      </c>
      <c r="E425" s="10" t="s">
        <v>529</v>
      </c>
      <c r="F425" s="19" t="s">
        <v>398</v>
      </c>
    </row>
    <row r="426" spans="1:6" ht="20.100000000000001" customHeight="1" x14ac:dyDescent="0.25">
      <c r="A426" s="7">
        <v>409</v>
      </c>
      <c r="B426" s="10" t="s">
        <v>531</v>
      </c>
      <c r="C426" s="15">
        <v>360</v>
      </c>
      <c r="D426" s="14">
        <v>44811</v>
      </c>
      <c r="E426" s="10" t="s">
        <v>529</v>
      </c>
      <c r="F426" s="19" t="s">
        <v>398</v>
      </c>
    </row>
    <row r="427" spans="1:6" ht="20.100000000000001" customHeight="1" x14ac:dyDescent="0.25">
      <c r="A427" s="7">
        <v>410</v>
      </c>
      <c r="B427" s="10" t="s">
        <v>532</v>
      </c>
      <c r="C427" s="15">
        <v>1500</v>
      </c>
      <c r="D427" s="14">
        <v>44811</v>
      </c>
      <c r="E427" s="10" t="s">
        <v>533</v>
      </c>
      <c r="F427" s="19" t="s">
        <v>398</v>
      </c>
    </row>
    <row r="428" spans="1:6" ht="20.100000000000001" customHeight="1" x14ac:dyDescent="0.25">
      <c r="A428" s="7">
        <v>411</v>
      </c>
      <c r="B428" s="10" t="s">
        <v>534</v>
      </c>
      <c r="C428" s="15">
        <v>1005</v>
      </c>
      <c r="D428" s="14">
        <v>44809</v>
      </c>
      <c r="E428" s="10" t="s">
        <v>535</v>
      </c>
      <c r="F428" s="19" t="s">
        <v>398</v>
      </c>
    </row>
    <row r="429" spans="1:6" ht="20.100000000000001" customHeight="1" x14ac:dyDescent="0.25">
      <c r="A429" s="7">
        <v>412</v>
      </c>
      <c r="B429" s="10" t="s">
        <v>536</v>
      </c>
      <c r="C429" s="15">
        <v>400</v>
      </c>
      <c r="D429" s="14">
        <v>44810</v>
      </c>
      <c r="E429" s="10" t="s">
        <v>537</v>
      </c>
      <c r="F429" s="19" t="s">
        <v>398</v>
      </c>
    </row>
    <row r="430" spans="1:6" ht="20.100000000000001" customHeight="1" x14ac:dyDescent="0.25">
      <c r="A430" s="7">
        <v>413</v>
      </c>
      <c r="B430" s="10" t="s">
        <v>538</v>
      </c>
      <c r="C430" s="15">
        <v>570</v>
      </c>
      <c r="D430" s="14">
        <v>44810</v>
      </c>
      <c r="E430" s="10" t="s">
        <v>539</v>
      </c>
      <c r="F430" s="19" t="s">
        <v>398</v>
      </c>
    </row>
    <row r="431" spans="1:6" ht="20.100000000000001" customHeight="1" x14ac:dyDescent="0.25">
      <c r="A431" s="7">
        <v>414</v>
      </c>
      <c r="B431" s="10" t="s">
        <v>540</v>
      </c>
      <c r="C431" s="15">
        <v>500</v>
      </c>
      <c r="D431" s="14">
        <v>44810</v>
      </c>
      <c r="E431" s="10" t="s">
        <v>535</v>
      </c>
      <c r="F431" s="19" t="s">
        <v>398</v>
      </c>
    </row>
    <row r="432" spans="1:6" ht="20.100000000000001" customHeight="1" x14ac:dyDescent="0.25">
      <c r="A432" s="7">
        <v>415</v>
      </c>
      <c r="B432" s="10" t="s">
        <v>541</v>
      </c>
      <c r="C432" s="15">
        <v>1005</v>
      </c>
      <c r="D432" s="14">
        <v>44809</v>
      </c>
      <c r="E432" s="10" t="s">
        <v>535</v>
      </c>
      <c r="F432" s="19" t="s">
        <v>398</v>
      </c>
    </row>
    <row r="433" spans="1:6" ht="20.100000000000001" customHeight="1" x14ac:dyDescent="0.25">
      <c r="A433" s="7">
        <v>416</v>
      </c>
      <c r="B433" s="10" t="s">
        <v>542</v>
      </c>
      <c r="C433" s="15">
        <v>600</v>
      </c>
      <c r="D433" s="14">
        <v>44809</v>
      </c>
      <c r="E433" s="10" t="s">
        <v>535</v>
      </c>
      <c r="F433" s="19" t="s">
        <v>398</v>
      </c>
    </row>
    <row r="434" spans="1:6" ht="20.100000000000001" customHeight="1" x14ac:dyDescent="0.25">
      <c r="A434" s="7">
        <v>417</v>
      </c>
      <c r="B434" s="10" t="s">
        <v>543</v>
      </c>
      <c r="C434" s="15">
        <v>600</v>
      </c>
      <c r="D434" s="14">
        <v>44809</v>
      </c>
      <c r="E434" s="10" t="s">
        <v>535</v>
      </c>
      <c r="F434" s="19" t="s">
        <v>398</v>
      </c>
    </row>
    <row r="435" spans="1:6" ht="20.100000000000001" customHeight="1" x14ac:dyDescent="0.25">
      <c r="A435" s="7">
        <v>418</v>
      </c>
      <c r="B435" s="10" t="s">
        <v>544</v>
      </c>
      <c r="C435" s="15">
        <v>600</v>
      </c>
      <c r="D435" s="14">
        <v>44809</v>
      </c>
      <c r="E435" s="10" t="s">
        <v>535</v>
      </c>
      <c r="F435" s="19" t="s">
        <v>398</v>
      </c>
    </row>
    <row r="436" spans="1:6" ht="20.100000000000001" customHeight="1" x14ac:dyDescent="0.25">
      <c r="A436" s="7">
        <v>419</v>
      </c>
      <c r="B436" s="10" t="s">
        <v>545</v>
      </c>
      <c r="C436" s="15">
        <v>600</v>
      </c>
      <c r="D436" s="14">
        <v>44809</v>
      </c>
      <c r="E436" s="10" t="s">
        <v>535</v>
      </c>
      <c r="F436" s="19" t="s">
        <v>398</v>
      </c>
    </row>
    <row r="437" spans="1:6" ht="20.100000000000001" customHeight="1" x14ac:dyDescent="0.25">
      <c r="A437" s="7">
        <v>420</v>
      </c>
      <c r="B437" s="10" t="s">
        <v>437</v>
      </c>
      <c r="C437" s="15">
        <v>600</v>
      </c>
      <c r="D437" s="14">
        <v>44809</v>
      </c>
      <c r="E437" s="10" t="s">
        <v>535</v>
      </c>
      <c r="F437" s="19" t="s">
        <v>398</v>
      </c>
    </row>
    <row r="438" spans="1:6" ht="20.100000000000001" customHeight="1" x14ac:dyDescent="0.25">
      <c r="A438" s="7">
        <v>421</v>
      </c>
      <c r="B438" s="10" t="s">
        <v>546</v>
      </c>
      <c r="C438" s="15">
        <v>1000</v>
      </c>
      <c r="D438" s="14">
        <v>44809</v>
      </c>
      <c r="E438" s="10" t="s">
        <v>535</v>
      </c>
      <c r="F438" s="19" t="s">
        <v>398</v>
      </c>
    </row>
    <row r="439" spans="1:6" ht="20.100000000000001" customHeight="1" x14ac:dyDescent="0.25">
      <c r="A439" s="7">
        <v>422</v>
      </c>
      <c r="B439" s="10" t="s">
        <v>547</v>
      </c>
      <c r="C439" s="15">
        <v>1005</v>
      </c>
      <c r="D439" s="14">
        <v>44809</v>
      </c>
      <c r="E439" s="10" t="s">
        <v>535</v>
      </c>
      <c r="F439" s="19" t="s">
        <v>398</v>
      </c>
    </row>
    <row r="440" spans="1:6" ht="20.100000000000001" customHeight="1" x14ac:dyDescent="0.25">
      <c r="A440" s="7">
        <v>423</v>
      </c>
      <c r="B440" s="10" t="s">
        <v>548</v>
      </c>
      <c r="C440" s="15">
        <v>360</v>
      </c>
      <c r="D440" s="14">
        <v>44809</v>
      </c>
      <c r="E440" s="10" t="s">
        <v>535</v>
      </c>
      <c r="F440" s="19" t="s">
        <v>398</v>
      </c>
    </row>
    <row r="441" spans="1:6" ht="20.100000000000001" customHeight="1" x14ac:dyDescent="0.25">
      <c r="A441" s="7">
        <v>424</v>
      </c>
      <c r="B441" s="10" t="s">
        <v>549</v>
      </c>
      <c r="C441" s="15">
        <v>660</v>
      </c>
      <c r="D441" s="14">
        <v>44809</v>
      </c>
      <c r="E441" s="10" t="s">
        <v>535</v>
      </c>
      <c r="F441" s="19" t="s">
        <v>398</v>
      </c>
    </row>
    <row r="442" spans="1:6" ht="20.100000000000001" customHeight="1" x14ac:dyDescent="0.25">
      <c r="A442" s="7">
        <v>425</v>
      </c>
      <c r="B442" s="10" t="s">
        <v>550</v>
      </c>
      <c r="C442" s="15">
        <v>660</v>
      </c>
      <c r="D442" s="14">
        <v>44809</v>
      </c>
      <c r="E442" s="10" t="s">
        <v>535</v>
      </c>
      <c r="F442" s="19" t="s">
        <v>398</v>
      </c>
    </row>
    <row r="443" spans="1:6" ht="20.100000000000001" customHeight="1" x14ac:dyDescent="0.25">
      <c r="A443" s="7">
        <v>426</v>
      </c>
      <c r="B443" s="10" t="s">
        <v>551</v>
      </c>
      <c r="C443" s="15">
        <v>660</v>
      </c>
      <c r="D443" s="14">
        <v>44809</v>
      </c>
      <c r="E443" s="10" t="s">
        <v>535</v>
      </c>
      <c r="F443" s="19" t="s">
        <v>398</v>
      </c>
    </row>
    <row r="444" spans="1:6" ht="20.100000000000001" customHeight="1" x14ac:dyDescent="0.25">
      <c r="A444" s="7">
        <v>427</v>
      </c>
      <c r="B444" s="10" t="s">
        <v>552</v>
      </c>
      <c r="C444" s="15">
        <v>360</v>
      </c>
      <c r="D444" s="14">
        <v>44809</v>
      </c>
      <c r="E444" s="10" t="s">
        <v>535</v>
      </c>
      <c r="F444" s="19" t="s">
        <v>398</v>
      </c>
    </row>
    <row r="445" spans="1:6" ht="20.100000000000001" customHeight="1" x14ac:dyDescent="0.25">
      <c r="A445" s="7">
        <v>428</v>
      </c>
      <c r="B445" s="10" t="s">
        <v>553</v>
      </c>
      <c r="C445" s="15">
        <v>282</v>
      </c>
      <c r="D445" s="14">
        <v>44809</v>
      </c>
      <c r="E445" s="10" t="s">
        <v>535</v>
      </c>
      <c r="F445" s="19" t="s">
        <v>398</v>
      </c>
    </row>
    <row r="446" spans="1:6" ht="20.100000000000001" customHeight="1" x14ac:dyDescent="0.25">
      <c r="A446" s="7">
        <v>429</v>
      </c>
      <c r="B446" s="10" t="s">
        <v>383</v>
      </c>
      <c r="C446" s="15">
        <v>6440</v>
      </c>
      <c r="D446" s="14">
        <v>44811</v>
      </c>
      <c r="E446" s="10" t="s">
        <v>554</v>
      </c>
      <c r="F446" s="19" t="s">
        <v>398</v>
      </c>
    </row>
    <row r="447" spans="1:6" ht="20.100000000000001" customHeight="1" x14ac:dyDescent="0.25">
      <c r="A447" s="7">
        <v>430</v>
      </c>
      <c r="B447" s="10" t="s">
        <v>555</v>
      </c>
      <c r="C447" s="15">
        <v>420</v>
      </c>
      <c r="D447" s="14">
        <v>44814</v>
      </c>
      <c r="E447" s="10" t="s">
        <v>556</v>
      </c>
      <c r="F447" s="19" t="s">
        <v>398</v>
      </c>
    </row>
    <row r="448" spans="1:6" ht="20.100000000000001" customHeight="1" x14ac:dyDescent="0.25">
      <c r="A448" s="7">
        <v>431</v>
      </c>
      <c r="B448" s="10" t="s">
        <v>359</v>
      </c>
      <c r="C448" s="15">
        <v>17000</v>
      </c>
      <c r="D448" s="14">
        <v>44816</v>
      </c>
      <c r="E448" s="10" t="s">
        <v>557</v>
      </c>
      <c r="F448" s="19" t="s">
        <v>398</v>
      </c>
    </row>
    <row r="449" spans="1:6" ht="20.100000000000001" customHeight="1" x14ac:dyDescent="0.25">
      <c r="A449" s="7">
        <v>432</v>
      </c>
      <c r="B449" s="10" t="s">
        <v>558</v>
      </c>
      <c r="C449" s="15">
        <v>850</v>
      </c>
      <c r="D449" s="14">
        <v>44816</v>
      </c>
      <c r="E449" s="10" t="s">
        <v>559</v>
      </c>
      <c r="F449" s="19" t="s">
        <v>398</v>
      </c>
    </row>
    <row r="450" spans="1:6" ht="20.100000000000001" customHeight="1" x14ac:dyDescent="0.25">
      <c r="A450" s="7">
        <v>433</v>
      </c>
      <c r="B450" s="10" t="s">
        <v>325</v>
      </c>
      <c r="C450" s="15">
        <v>1100</v>
      </c>
      <c r="D450" s="14">
        <v>44812</v>
      </c>
      <c r="E450" s="10" t="s">
        <v>560</v>
      </c>
      <c r="F450" s="19" t="s">
        <v>398</v>
      </c>
    </row>
    <row r="451" spans="1:6" ht="20.100000000000001" customHeight="1" x14ac:dyDescent="0.25">
      <c r="A451" s="7">
        <v>434</v>
      </c>
      <c r="B451" s="10" t="s">
        <v>387</v>
      </c>
      <c r="C451" s="15">
        <v>1000</v>
      </c>
      <c r="D451" s="14">
        <v>44812</v>
      </c>
      <c r="E451" s="10" t="s">
        <v>560</v>
      </c>
      <c r="F451" s="19" t="s">
        <v>398</v>
      </c>
    </row>
    <row r="452" spans="1:6" ht="20.100000000000001" customHeight="1" x14ac:dyDescent="0.25">
      <c r="A452" s="7">
        <v>435</v>
      </c>
      <c r="B452" s="10" t="s">
        <v>561</v>
      </c>
      <c r="C452" s="15">
        <v>1300</v>
      </c>
      <c r="D452" s="14">
        <v>44812</v>
      </c>
      <c r="E452" s="14" t="s">
        <v>562</v>
      </c>
      <c r="F452" s="19" t="s">
        <v>398</v>
      </c>
    </row>
    <row r="453" spans="1:6" ht="20.100000000000001" customHeight="1" x14ac:dyDescent="0.25">
      <c r="A453" s="7">
        <v>436</v>
      </c>
      <c r="B453" s="10" t="s">
        <v>563</v>
      </c>
      <c r="C453" s="15">
        <v>250</v>
      </c>
      <c r="D453" s="14">
        <v>44812</v>
      </c>
      <c r="E453" s="10" t="s">
        <v>564</v>
      </c>
      <c r="F453" s="19" t="s">
        <v>398</v>
      </c>
    </row>
    <row r="454" spans="1:6" ht="20.100000000000001" customHeight="1" x14ac:dyDescent="0.25">
      <c r="A454" s="7">
        <v>437</v>
      </c>
      <c r="B454" s="10" t="s">
        <v>375</v>
      </c>
      <c r="C454" s="15">
        <v>500</v>
      </c>
      <c r="D454" s="14">
        <v>44811</v>
      </c>
      <c r="E454" s="10" t="s">
        <v>565</v>
      </c>
      <c r="F454" s="19" t="s">
        <v>398</v>
      </c>
    </row>
    <row r="455" spans="1:6" ht="20.100000000000001" customHeight="1" x14ac:dyDescent="0.25">
      <c r="A455" s="7">
        <v>438</v>
      </c>
      <c r="B455" s="10" t="s">
        <v>566</v>
      </c>
      <c r="C455" s="15">
        <v>500</v>
      </c>
      <c r="D455" s="14">
        <v>44810</v>
      </c>
      <c r="E455" s="10" t="s">
        <v>567</v>
      </c>
      <c r="F455" s="19" t="s">
        <v>398</v>
      </c>
    </row>
    <row r="456" spans="1:6" ht="20.100000000000001" customHeight="1" x14ac:dyDescent="0.25">
      <c r="A456" s="7">
        <v>439</v>
      </c>
      <c r="B456" s="10" t="s">
        <v>345</v>
      </c>
      <c r="C456" s="15">
        <v>150</v>
      </c>
      <c r="D456" s="14">
        <v>44810</v>
      </c>
      <c r="E456" s="10" t="s">
        <v>568</v>
      </c>
      <c r="F456" s="19" t="s">
        <v>398</v>
      </c>
    </row>
    <row r="457" spans="1:6" ht="20.100000000000001" customHeight="1" x14ac:dyDescent="0.25">
      <c r="A457" s="7">
        <v>440</v>
      </c>
      <c r="B457" s="10" t="s">
        <v>338</v>
      </c>
      <c r="C457" s="15">
        <v>450</v>
      </c>
      <c r="D457" s="14">
        <v>44811</v>
      </c>
      <c r="E457" s="10" t="s">
        <v>569</v>
      </c>
      <c r="F457" s="19" t="s">
        <v>398</v>
      </c>
    </row>
    <row r="458" spans="1:6" ht="20.100000000000001" customHeight="1" x14ac:dyDescent="0.25">
      <c r="A458" s="7">
        <v>441</v>
      </c>
      <c r="B458" s="10" t="s">
        <v>341</v>
      </c>
      <c r="C458" s="15">
        <v>495</v>
      </c>
      <c r="D458" s="14">
        <v>44812</v>
      </c>
      <c r="E458" s="10" t="s">
        <v>570</v>
      </c>
      <c r="F458" s="19" t="s">
        <v>398</v>
      </c>
    </row>
    <row r="459" spans="1:6" ht="20.100000000000001" customHeight="1" x14ac:dyDescent="0.25">
      <c r="A459" s="7">
        <v>442</v>
      </c>
      <c r="B459" s="10" t="s">
        <v>339</v>
      </c>
      <c r="C459" s="15">
        <v>800</v>
      </c>
      <c r="D459" s="14">
        <v>44812</v>
      </c>
      <c r="E459" s="10" t="s">
        <v>570</v>
      </c>
      <c r="F459" s="19" t="s">
        <v>398</v>
      </c>
    </row>
    <row r="460" spans="1:6" ht="20.100000000000001" customHeight="1" x14ac:dyDescent="0.25">
      <c r="A460" s="7">
        <v>443</v>
      </c>
      <c r="B460" s="10" t="s">
        <v>326</v>
      </c>
      <c r="C460" s="15">
        <v>450</v>
      </c>
      <c r="D460" s="14">
        <v>44812</v>
      </c>
      <c r="E460" s="10" t="s">
        <v>570</v>
      </c>
      <c r="F460" s="19" t="s">
        <v>398</v>
      </c>
    </row>
    <row r="461" spans="1:6" ht="20.100000000000001" customHeight="1" x14ac:dyDescent="0.25">
      <c r="A461" s="7">
        <v>444</v>
      </c>
      <c r="B461" s="10" t="s">
        <v>541</v>
      </c>
      <c r="C461" s="15">
        <v>120</v>
      </c>
      <c r="D461" s="14">
        <v>44825</v>
      </c>
      <c r="E461" s="10" t="s">
        <v>571</v>
      </c>
      <c r="F461" s="19" t="s">
        <v>398</v>
      </c>
    </row>
    <row r="462" spans="1:6" ht="20.100000000000001" customHeight="1" x14ac:dyDescent="0.25">
      <c r="A462" s="7">
        <v>445</v>
      </c>
      <c r="B462" s="10" t="s">
        <v>572</v>
      </c>
      <c r="C462" s="15">
        <v>600</v>
      </c>
      <c r="D462" s="14">
        <v>44825</v>
      </c>
      <c r="E462" s="10" t="s">
        <v>571</v>
      </c>
      <c r="F462" s="19" t="s">
        <v>398</v>
      </c>
    </row>
    <row r="463" spans="1:6" ht="20.100000000000001" customHeight="1" x14ac:dyDescent="0.25">
      <c r="A463" s="7">
        <v>446</v>
      </c>
      <c r="B463" s="10" t="s">
        <v>573</v>
      </c>
      <c r="C463" s="15">
        <v>200</v>
      </c>
      <c r="D463" s="14">
        <v>44825</v>
      </c>
      <c r="E463" s="10" t="s">
        <v>571</v>
      </c>
      <c r="F463" s="19" t="s">
        <v>398</v>
      </c>
    </row>
    <row r="464" spans="1:6" ht="20.100000000000001" customHeight="1" x14ac:dyDescent="0.25">
      <c r="A464" s="7">
        <v>447</v>
      </c>
      <c r="B464" s="10" t="s">
        <v>574</v>
      </c>
      <c r="C464" s="15">
        <v>200</v>
      </c>
      <c r="D464" s="14">
        <v>44825</v>
      </c>
      <c r="E464" s="10" t="s">
        <v>571</v>
      </c>
      <c r="F464" s="19" t="s">
        <v>398</v>
      </c>
    </row>
    <row r="465" spans="1:6" ht="20.100000000000001" customHeight="1" x14ac:dyDescent="0.25">
      <c r="A465" s="7">
        <v>448</v>
      </c>
      <c r="B465" s="10" t="s">
        <v>575</v>
      </c>
      <c r="C465" s="15">
        <v>420</v>
      </c>
      <c r="D465" s="14">
        <v>44825</v>
      </c>
      <c r="E465" s="10" t="s">
        <v>571</v>
      </c>
      <c r="F465" s="19" t="s">
        <v>398</v>
      </c>
    </row>
    <row r="466" spans="1:6" ht="20.100000000000001" customHeight="1" x14ac:dyDescent="0.25">
      <c r="A466" s="7">
        <v>449</v>
      </c>
      <c r="B466" s="10" t="s">
        <v>545</v>
      </c>
      <c r="C466" s="15">
        <v>380</v>
      </c>
      <c r="D466" s="14">
        <v>44825</v>
      </c>
      <c r="E466" s="10" t="s">
        <v>571</v>
      </c>
      <c r="F466" s="19" t="s">
        <v>398</v>
      </c>
    </row>
    <row r="467" spans="1:6" ht="20.100000000000001" customHeight="1" x14ac:dyDescent="0.25">
      <c r="A467" s="7">
        <v>450</v>
      </c>
      <c r="B467" s="10" t="s">
        <v>576</v>
      </c>
      <c r="C467" s="15">
        <v>380</v>
      </c>
      <c r="D467" s="14">
        <v>44825</v>
      </c>
      <c r="E467" s="10" t="s">
        <v>571</v>
      </c>
      <c r="F467" s="19" t="s">
        <v>398</v>
      </c>
    </row>
    <row r="468" spans="1:6" ht="20.100000000000001" customHeight="1" x14ac:dyDescent="0.25">
      <c r="A468" s="7">
        <v>451</v>
      </c>
      <c r="B468" s="10" t="s">
        <v>577</v>
      </c>
      <c r="C468" s="15">
        <v>600</v>
      </c>
      <c r="D468" s="14">
        <v>44825</v>
      </c>
      <c r="E468" s="10" t="s">
        <v>571</v>
      </c>
      <c r="F468" s="19" t="s">
        <v>398</v>
      </c>
    </row>
    <row r="469" spans="1:6" ht="20.100000000000001" customHeight="1" x14ac:dyDescent="0.25">
      <c r="A469" s="7">
        <v>452</v>
      </c>
      <c r="B469" s="10" t="s">
        <v>578</v>
      </c>
      <c r="C469" s="15">
        <v>220</v>
      </c>
      <c r="D469" s="14">
        <v>44824</v>
      </c>
      <c r="E469" s="10" t="s">
        <v>571</v>
      </c>
      <c r="F469" s="19" t="s">
        <v>398</v>
      </c>
    </row>
    <row r="470" spans="1:6" ht="20.100000000000001" customHeight="1" x14ac:dyDescent="0.25">
      <c r="A470" s="7">
        <v>453</v>
      </c>
      <c r="B470" s="10" t="s">
        <v>579</v>
      </c>
      <c r="C470" s="15">
        <v>220</v>
      </c>
      <c r="D470" s="14">
        <v>44824</v>
      </c>
      <c r="E470" s="10" t="s">
        <v>571</v>
      </c>
      <c r="F470" s="19" t="s">
        <v>398</v>
      </c>
    </row>
    <row r="471" spans="1:6" ht="20.100000000000001" customHeight="1" x14ac:dyDescent="0.25">
      <c r="A471" s="7">
        <v>454</v>
      </c>
      <c r="B471" s="10" t="s">
        <v>580</v>
      </c>
      <c r="C471" s="15">
        <v>220</v>
      </c>
      <c r="D471" s="14">
        <v>44824</v>
      </c>
      <c r="E471" s="10" t="s">
        <v>571</v>
      </c>
      <c r="F471" s="19" t="s">
        <v>398</v>
      </c>
    </row>
    <row r="472" spans="1:6" ht="20.100000000000001" customHeight="1" x14ac:dyDescent="0.25">
      <c r="A472" s="7">
        <v>455</v>
      </c>
      <c r="B472" s="10" t="s">
        <v>581</v>
      </c>
      <c r="C472" s="15">
        <v>250</v>
      </c>
      <c r="D472" s="14">
        <v>44824</v>
      </c>
      <c r="E472" s="10" t="s">
        <v>582</v>
      </c>
      <c r="F472" s="19" t="s">
        <v>398</v>
      </c>
    </row>
    <row r="473" spans="1:6" ht="20.100000000000001" customHeight="1" x14ac:dyDescent="0.25">
      <c r="A473" s="7">
        <v>456</v>
      </c>
      <c r="B473" s="10" t="s">
        <v>356</v>
      </c>
      <c r="C473" s="15">
        <v>4500</v>
      </c>
      <c r="D473" s="14">
        <v>44817</v>
      </c>
      <c r="E473" s="10" t="s">
        <v>583</v>
      </c>
      <c r="F473" s="19" t="s">
        <v>398</v>
      </c>
    </row>
    <row r="474" spans="1:6" ht="20.100000000000001" customHeight="1" x14ac:dyDescent="0.25">
      <c r="A474" s="7">
        <v>457</v>
      </c>
      <c r="B474" s="10" t="s">
        <v>584</v>
      </c>
      <c r="C474" s="15">
        <v>740</v>
      </c>
      <c r="D474" s="14">
        <v>44824</v>
      </c>
      <c r="E474" s="10" t="s">
        <v>585</v>
      </c>
      <c r="F474" s="19" t="s">
        <v>398</v>
      </c>
    </row>
    <row r="475" spans="1:6" ht="20.100000000000001" customHeight="1" x14ac:dyDescent="0.25">
      <c r="A475" s="7">
        <v>458</v>
      </c>
      <c r="B475" s="10" t="s">
        <v>586</v>
      </c>
      <c r="C475" s="15">
        <v>588</v>
      </c>
      <c r="D475" s="14">
        <v>44826</v>
      </c>
      <c r="E475" s="10" t="s">
        <v>571</v>
      </c>
      <c r="F475" s="19" t="s">
        <v>398</v>
      </c>
    </row>
    <row r="476" spans="1:6" ht="20.100000000000001" customHeight="1" x14ac:dyDescent="0.25">
      <c r="A476" s="7">
        <v>459</v>
      </c>
      <c r="B476" s="10" t="s">
        <v>587</v>
      </c>
      <c r="C476" s="15">
        <v>120</v>
      </c>
      <c r="D476" s="14">
        <v>44826</v>
      </c>
      <c r="E476" s="10" t="s">
        <v>571</v>
      </c>
      <c r="F476" s="19" t="s">
        <v>398</v>
      </c>
    </row>
    <row r="477" spans="1:6" ht="20.100000000000001" customHeight="1" x14ac:dyDescent="0.25">
      <c r="A477" s="7">
        <v>460</v>
      </c>
      <c r="B477" s="10" t="s">
        <v>588</v>
      </c>
      <c r="C477" s="15">
        <v>120</v>
      </c>
      <c r="D477" s="14">
        <v>44826</v>
      </c>
      <c r="E477" s="10" t="s">
        <v>571</v>
      </c>
      <c r="F477" s="19" t="s">
        <v>398</v>
      </c>
    </row>
    <row r="478" spans="1:6" ht="20.100000000000001" customHeight="1" x14ac:dyDescent="0.25">
      <c r="A478" s="7">
        <v>461</v>
      </c>
      <c r="B478" s="10" t="s">
        <v>339</v>
      </c>
      <c r="C478" s="15">
        <v>500</v>
      </c>
      <c r="D478" s="14">
        <v>44826</v>
      </c>
      <c r="E478" s="10" t="s">
        <v>571</v>
      </c>
      <c r="F478" s="19" t="s">
        <v>398</v>
      </c>
    </row>
    <row r="479" spans="1:6" ht="20.100000000000001" customHeight="1" x14ac:dyDescent="0.25">
      <c r="A479" s="7">
        <v>462</v>
      </c>
      <c r="B479" s="10" t="s">
        <v>589</v>
      </c>
      <c r="C479" s="15">
        <v>50</v>
      </c>
      <c r="D479" s="14">
        <v>44826</v>
      </c>
      <c r="E479" s="10" t="s">
        <v>571</v>
      </c>
      <c r="F479" s="19" t="s">
        <v>398</v>
      </c>
    </row>
    <row r="480" spans="1:6" ht="20.100000000000001" customHeight="1" x14ac:dyDescent="0.25">
      <c r="A480" s="7">
        <v>463</v>
      </c>
      <c r="B480" s="10" t="s">
        <v>590</v>
      </c>
      <c r="C480" s="15">
        <v>362</v>
      </c>
      <c r="D480" s="14">
        <v>44826</v>
      </c>
      <c r="E480" s="10" t="s">
        <v>571</v>
      </c>
      <c r="F480" s="19" t="s">
        <v>398</v>
      </c>
    </row>
    <row r="481" spans="1:6" ht="20.100000000000001" customHeight="1" x14ac:dyDescent="0.25">
      <c r="A481" s="7">
        <v>464</v>
      </c>
      <c r="B481" s="10" t="s">
        <v>591</v>
      </c>
      <c r="C481" s="15">
        <v>900</v>
      </c>
      <c r="D481" s="14">
        <v>44826</v>
      </c>
      <c r="E481" s="10" t="s">
        <v>571</v>
      </c>
      <c r="F481" s="19" t="s">
        <v>398</v>
      </c>
    </row>
    <row r="482" spans="1:6" ht="20.100000000000001" customHeight="1" x14ac:dyDescent="0.25">
      <c r="A482" s="7">
        <v>465</v>
      </c>
      <c r="B482" s="10" t="s">
        <v>592</v>
      </c>
      <c r="C482" s="15">
        <v>120</v>
      </c>
      <c r="D482" s="14">
        <v>44826</v>
      </c>
      <c r="E482" s="10" t="s">
        <v>571</v>
      </c>
      <c r="F482" s="19" t="s">
        <v>398</v>
      </c>
    </row>
    <row r="483" spans="1:6" ht="20.100000000000001" customHeight="1" x14ac:dyDescent="0.25">
      <c r="A483" s="7">
        <v>466</v>
      </c>
      <c r="B483" s="10" t="s">
        <v>593</v>
      </c>
      <c r="C483" s="15">
        <v>120</v>
      </c>
      <c r="D483" s="14">
        <v>44826</v>
      </c>
      <c r="E483" s="10" t="s">
        <v>571</v>
      </c>
      <c r="F483" s="19" t="s">
        <v>398</v>
      </c>
    </row>
    <row r="484" spans="1:6" ht="20.100000000000001" customHeight="1" x14ac:dyDescent="0.25">
      <c r="A484" s="7">
        <v>467</v>
      </c>
      <c r="B484" s="10" t="s">
        <v>385</v>
      </c>
      <c r="C484" s="15">
        <v>12000</v>
      </c>
      <c r="D484" s="14">
        <v>44830</v>
      </c>
      <c r="E484" s="10" t="s">
        <v>594</v>
      </c>
      <c r="F484" s="19" t="s">
        <v>398</v>
      </c>
    </row>
    <row r="485" spans="1:6" ht="20.100000000000001" customHeight="1" x14ac:dyDescent="0.25">
      <c r="A485" s="7">
        <v>468</v>
      </c>
      <c r="B485" s="10" t="s">
        <v>595</v>
      </c>
      <c r="C485" s="15">
        <v>1300</v>
      </c>
      <c r="D485" s="14">
        <v>44830</v>
      </c>
      <c r="E485" s="10" t="s">
        <v>596</v>
      </c>
      <c r="F485" s="19" t="s">
        <v>398</v>
      </c>
    </row>
    <row r="486" spans="1:6" ht="20.100000000000001" customHeight="1" x14ac:dyDescent="0.25">
      <c r="A486" s="7">
        <v>469</v>
      </c>
      <c r="B486" s="10" t="s">
        <v>381</v>
      </c>
      <c r="C486" s="15">
        <v>7000</v>
      </c>
      <c r="D486" s="14">
        <v>44832</v>
      </c>
      <c r="E486" s="10" t="s">
        <v>597</v>
      </c>
      <c r="F486" s="19" t="s">
        <v>398</v>
      </c>
    </row>
    <row r="487" spans="1:6" ht="20.100000000000001" customHeight="1" x14ac:dyDescent="0.25">
      <c r="A487" s="7">
        <v>470</v>
      </c>
      <c r="B487" s="10" t="s">
        <v>389</v>
      </c>
      <c r="C487" s="15">
        <v>1190</v>
      </c>
      <c r="D487" s="14">
        <v>44831</v>
      </c>
      <c r="E487" s="10" t="s">
        <v>598</v>
      </c>
      <c r="F487" s="19" t="s">
        <v>398</v>
      </c>
    </row>
    <row r="488" spans="1:6" ht="20.100000000000001" customHeight="1" x14ac:dyDescent="0.25">
      <c r="A488" s="7">
        <v>471</v>
      </c>
      <c r="B488" s="10" t="s">
        <v>599</v>
      </c>
      <c r="C488" s="15">
        <v>6000</v>
      </c>
      <c r="D488" s="14">
        <v>44831</v>
      </c>
      <c r="E488" s="10" t="s">
        <v>600</v>
      </c>
      <c r="F488" s="19" t="s">
        <v>398</v>
      </c>
    </row>
    <row r="489" spans="1:6" ht="20.100000000000001" customHeight="1" x14ac:dyDescent="0.25">
      <c r="A489" s="7">
        <v>472</v>
      </c>
      <c r="B489" s="10" t="s">
        <v>601</v>
      </c>
      <c r="C489" s="15">
        <v>620</v>
      </c>
      <c r="D489" s="14">
        <v>44831</v>
      </c>
      <c r="E489" s="10" t="s">
        <v>602</v>
      </c>
      <c r="F489" s="19" t="s">
        <v>398</v>
      </c>
    </row>
    <row r="490" spans="1:6" ht="20.100000000000001" customHeight="1" x14ac:dyDescent="0.25">
      <c r="A490" s="7">
        <v>473</v>
      </c>
      <c r="B490" s="10" t="s">
        <v>563</v>
      </c>
      <c r="C490" s="15">
        <v>450</v>
      </c>
      <c r="D490" s="14">
        <v>44831</v>
      </c>
      <c r="E490" s="10" t="s">
        <v>602</v>
      </c>
      <c r="F490" s="19" t="s">
        <v>398</v>
      </c>
    </row>
    <row r="491" spans="1:6" ht="20.100000000000001" customHeight="1" x14ac:dyDescent="0.25">
      <c r="A491" s="7">
        <v>474</v>
      </c>
      <c r="B491" s="10" t="s">
        <v>149</v>
      </c>
      <c r="C491" s="15">
        <v>240</v>
      </c>
      <c r="D491" s="14">
        <v>44833</v>
      </c>
      <c r="E491" s="10" t="s">
        <v>603</v>
      </c>
      <c r="F491" s="19" t="s">
        <v>398</v>
      </c>
    </row>
    <row r="492" spans="1:6" x14ac:dyDescent="0.25">
      <c r="A492" s="113" t="s">
        <v>830</v>
      </c>
      <c r="B492" s="114"/>
      <c r="C492" s="114"/>
      <c r="D492" s="114"/>
      <c r="E492" s="114"/>
      <c r="F492" s="114"/>
    </row>
    <row r="493" spans="1:6" ht="20.100000000000001" customHeight="1" x14ac:dyDescent="0.25">
      <c r="A493" s="7">
        <v>475</v>
      </c>
      <c r="B493" s="7" t="s">
        <v>20</v>
      </c>
      <c r="C493" s="8">
        <v>170</v>
      </c>
      <c r="D493" s="9">
        <v>44837</v>
      </c>
      <c r="E493" s="10" t="s">
        <v>604</v>
      </c>
      <c r="F493" s="10" t="s">
        <v>168</v>
      </c>
    </row>
    <row r="494" spans="1:6" ht="20.100000000000001" customHeight="1" x14ac:dyDescent="0.25">
      <c r="A494" s="7">
        <v>476</v>
      </c>
      <c r="B494" s="7" t="s">
        <v>193</v>
      </c>
      <c r="C494" s="8">
        <v>550</v>
      </c>
      <c r="D494" s="9">
        <v>44837</v>
      </c>
      <c r="E494" s="10" t="s">
        <v>605</v>
      </c>
      <c r="F494" s="10" t="s">
        <v>606</v>
      </c>
    </row>
    <row r="495" spans="1:6" ht="20.100000000000001" customHeight="1" x14ac:dyDescent="0.25">
      <c r="A495" s="7">
        <v>477</v>
      </c>
      <c r="B495" s="7" t="s">
        <v>12</v>
      </c>
      <c r="C495" s="8">
        <v>550</v>
      </c>
      <c r="D495" s="9">
        <v>44837</v>
      </c>
      <c r="E495" s="10" t="s">
        <v>605</v>
      </c>
      <c r="F495" s="10" t="s">
        <v>606</v>
      </c>
    </row>
    <row r="496" spans="1:6" ht="20.100000000000001" customHeight="1" x14ac:dyDescent="0.25">
      <c r="A496" s="7">
        <v>478</v>
      </c>
      <c r="B496" s="7" t="s">
        <v>607</v>
      </c>
      <c r="C496" s="8">
        <v>880</v>
      </c>
      <c r="D496" s="9">
        <v>44838</v>
      </c>
      <c r="E496" s="10" t="s">
        <v>608</v>
      </c>
      <c r="F496" s="10" t="s">
        <v>98</v>
      </c>
    </row>
    <row r="497" spans="1:6" ht="20.100000000000001" customHeight="1" x14ac:dyDescent="0.25">
      <c r="A497" s="7">
        <v>479</v>
      </c>
      <c r="B497" s="7" t="s">
        <v>75</v>
      </c>
      <c r="C497" s="8">
        <v>120</v>
      </c>
      <c r="D497" s="9">
        <v>44839</v>
      </c>
      <c r="E497" s="10" t="s">
        <v>609</v>
      </c>
      <c r="F497" s="10" t="s">
        <v>151</v>
      </c>
    </row>
    <row r="498" spans="1:6" ht="20.100000000000001" customHeight="1" x14ac:dyDescent="0.25">
      <c r="A498" s="7">
        <v>480</v>
      </c>
      <c r="B498" s="7" t="s">
        <v>106</v>
      </c>
      <c r="C498" s="8">
        <v>200</v>
      </c>
      <c r="D498" s="9">
        <v>44840</v>
      </c>
      <c r="E498" s="10" t="s">
        <v>610</v>
      </c>
      <c r="F498" s="10" t="s">
        <v>34</v>
      </c>
    </row>
    <row r="499" spans="1:6" ht="20.100000000000001" customHeight="1" x14ac:dyDescent="0.25">
      <c r="A499" s="7">
        <v>481</v>
      </c>
      <c r="B499" s="7" t="s">
        <v>611</v>
      </c>
      <c r="C499" s="8">
        <v>2020</v>
      </c>
      <c r="D499" s="9">
        <v>44841</v>
      </c>
      <c r="E499" s="10" t="s">
        <v>612</v>
      </c>
      <c r="F499" s="10" t="s">
        <v>185</v>
      </c>
    </row>
    <row r="500" spans="1:6" ht="20.100000000000001" customHeight="1" x14ac:dyDescent="0.25">
      <c r="A500" s="7">
        <v>482</v>
      </c>
      <c r="B500" s="7" t="s">
        <v>485</v>
      </c>
      <c r="C500" s="8">
        <v>1885</v>
      </c>
      <c r="D500" s="9">
        <v>44844</v>
      </c>
      <c r="E500" s="10" t="s">
        <v>613</v>
      </c>
      <c r="F500" s="10" t="s">
        <v>34</v>
      </c>
    </row>
    <row r="501" spans="1:6" ht="20.100000000000001" customHeight="1" x14ac:dyDescent="0.25">
      <c r="A501" s="7">
        <v>483</v>
      </c>
      <c r="B501" s="7" t="s">
        <v>614</v>
      </c>
      <c r="C501" s="8">
        <v>550</v>
      </c>
      <c r="D501" s="9">
        <v>44844</v>
      </c>
      <c r="E501" s="10" t="s">
        <v>615</v>
      </c>
      <c r="F501" s="10" t="s">
        <v>34</v>
      </c>
    </row>
    <row r="502" spans="1:6" ht="20.100000000000001" customHeight="1" x14ac:dyDescent="0.25">
      <c r="A502" s="7">
        <v>484</v>
      </c>
      <c r="B502" s="7" t="s">
        <v>233</v>
      </c>
      <c r="C502" s="8">
        <v>391.44</v>
      </c>
      <c r="D502" s="9">
        <v>44845</v>
      </c>
      <c r="E502" s="10" t="s">
        <v>616</v>
      </c>
      <c r="F502" s="10" t="s">
        <v>34</v>
      </c>
    </row>
    <row r="503" spans="1:6" ht="20.100000000000001" customHeight="1" x14ac:dyDescent="0.25">
      <c r="A503" s="7">
        <v>485</v>
      </c>
      <c r="B503" s="7" t="s">
        <v>199</v>
      </c>
      <c r="C503" s="8">
        <v>1000</v>
      </c>
      <c r="D503" s="9">
        <v>44845</v>
      </c>
      <c r="E503" s="10" t="s">
        <v>617</v>
      </c>
      <c r="F503" s="10" t="s">
        <v>66</v>
      </c>
    </row>
    <row r="504" spans="1:6" ht="20.100000000000001" customHeight="1" x14ac:dyDescent="0.25">
      <c r="A504" s="7">
        <v>486</v>
      </c>
      <c r="B504" s="7" t="s">
        <v>214</v>
      </c>
      <c r="C504" s="8">
        <v>1000</v>
      </c>
      <c r="D504" s="9">
        <v>44845</v>
      </c>
      <c r="E504" s="10" t="s">
        <v>617</v>
      </c>
      <c r="F504" s="10" t="s">
        <v>66</v>
      </c>
    </row>
    <row r="505" spans="1:6" ht="20.100000000000001" customHeight="1" x14ac:dyDescent="0.25">
      <c r="A505" s="7">
        <v>487</v>
      </c>
      <c r="B505" s="7" t="s">
        <v>101</v>
      </c>
      <c r="C505" s="8">
        <v>1310</v>
      </c>
      <c r="D505" s="9">
        <v>44845</v>
      </c>
      <c r="E505" s="10" t="s">
        <v>618</v>
      </c>
      <c r="F505" s="10" t="s">
        <v>52</v>
      </c>
    </row>
    <row r="506" spans="1:6" ht="20.100000000000001" customHeight="1" x14ac:dyDescent="0.25">
      <c r="A506" s="7">
        <v>488</v>
      </c>
      <c r="B506" s="7" t="s">
        <v>148</v>
      </c>
      <c r="C506" s="8">
        <v>1310</v>
      </c>
      <c r="D506" s="9">
        <v>44845</v>
      </c>
      <c r="E506" s="10" t="s">
        <v>618</v>
      </c>
      <c r="F506" s="10" t="s">
        <v>52</v>
      </c>
    </row>
    <row r="507" spans="1:6" ht="20.100000000000001" customHeight="1" x14ac:dyDescent="0.25">
      <c r="A507" s="7">
        <v>489</v>
      </c>
      <c r="B507" s="7" t="s">
        <v>105</v>
      </c>
      <c r="C507" s="8">
        <v>1310</v>
      </c>
      <c r="D507" s="9">
        <v>44845</v>
      </c>
      <c r="E507" s="10" t="s">
        <v>618</v>
      </c>
      <c r="F507" s="10" t="s">
        <v>52</v>
      </c>
    </row>
    <row r="508" spans="1:6" ht="20.100000000000001" customHeight="1" x14ac:dyDescent="0.25">
      <c r="A508" s="7">
        <v>490</v>
      </c>
      <c r="B508" s="7" t="s">
        <v>508</v>
      </c>
      <c r="C508" s="8">
        <v>1310</v>
      </c>
      <c r="D508" s="9">
        <v>44845</v>
      </c>
      <c r="E508" s="10" t="s">
        <v>618</v>
      </c>
      <c r="F508" s="10" t="s">
        <v>52</v>
      </c>
    </row>
    <row r="509" spans="1:6" ht="20.100000000000001" customHeight="1" x14ac:dyDescent="0.25">
      <c r="A509" s="7">
        <v>491</v>
      </c>
      <c r="B509" s="7" t="s">
        <v>19</v>
      </c>
      <c r="C509" s="8">
        <v>1310</v>
      </c>
      <c r="D509" s="9">
        <v>44845</v>
      </c>
      <c r="E509" s="10" t="s">
        <v>618</v>
      </c>
      <c r="F509" s="10" t="s">
        <v>52</v>
      </c>
    </row>
    <row r="510" spans="1:6" ht="20.100000000000001" customHeight="1" x14ac:dyDescent="0.25">
      <c r="A510" s="7">
        <v>492</v>
      </c>
      <c r="B510" s="7" t="s">
        <v>193</v>
      </c>
      <c r="C510" s="8">
        <v>1310</v>
      </c>
      <c r="D510" s="9">
        <v>44845</v>
      </c>
      <c r="E510" s="10" t="s">
        <v>619</v>
      </c>
      <c r="F510" s="10" t="s">
        <v>52</v>
      </c>
    </row>
    <row r="511" spans="1:6" ht="20.100000000000001" customHeight="1" x14ac:dyDescent="0.25">
      <c r="A511" s="7">
        <v>493</v>
      </c>
      <c r="B511" s="7" t="s">
        <v>12</v>
      </c>
      <c r="C511" s="8">
        <v>1310</v>
      </c>
      <c r="D511" s="9">
        <v>44845</v>
      </c>
      <c r="E511" s="10" t="s">
        <v>619</v>
      </c>
      <c r="F511" s="10" t="s">
        <v>52</v>
      </c>
    </row>
    <row r="512" spans="1:6" ht="20.100000000000001" customHeight="1" x14ac:dyDescent="0.25">
      <c r="A512" s="7">
        <v>494</v>
      </c>
      <c r="B512" s="7" t="s">
        <v>17</v>
      </c>
      <c r="C512" s="8">
        <v>1310</v>
      </c>
      <c r="D512" s="9">
        <v>44845</v>
      </c>
      <c r="E512" s="10" t="s">
        <v>619</v>
      </c>
      <c r="F512" s="10" t="s">
        <v>52</v>
      </c>
    </row>
    <row r="513" spans="1:6" ht="20.100000000000001" customHeight="1" x14ac:dyDescent="0.25">
      <c r="A513" s="7">
        <v>495</v>
      </c>
      <c r="B513" s="7" t="s">
        <v>270</v>
      </c>
      <c r="C513" s="8">
        <v>170</v>
      </c>
      <c r="D513" s="9">
        <v>44908</v>
      </c>
      <c r="E513" s="10" t="s">
        <v>620</v>
      </c>
      <c r="F513" s="10" t="s">
        <v>168</v>
      </c>
    </row>
    <row r="514" spans="1:6" ht="20.100000000000001" customHeight="1" x14ac:dyDescent="0.25">
      <c r="A514" s="7">
        <v>496</v>
      </c>
      <c r="B514" s="7" t="s">
        <v>88</v>
      </c>
      <c r="C514" s="8">
        <v>170</v>
      </c>
      <c r="D514" s="9">
        <v>44908</v>
      </c>
      <c r="E514" s="10" t="s">
        <v>621</v>
      </c>
      <c r="F514" s="10" t="s">
        <v>168</v>
      </c>
    </row>
    <row r="515" spans="1:6" ht="20.100000000000001" customHeight="1" x14ac:dyDescent="0.25">
      <c r="A515" s="7">
        <v>497</v>
      </c>
      <c r="B515" s="7" t="s">
        <v>622</v>
      </c>
      <c r="C515" s="8">
        <v>170</v>
      </c>
      <c r="D515" s="9">
        <v>44908</v>
      </c>
      <c r="E515" s="10" t="s">
        <v>623</v>
      </c>
      <c r="F515" s="10" t="s">
        <v>491</v>
      </c>
    </row>
    <row r="516" spans="1:6" ht="20.100000000000001" customHeight="1" x14ac:dyDescent="0.25">
      <c r="A516" s="7">
        <v>498</v>
      </c>
      <c r="B516" s="7" t="s">
        <v>108</v>
      </c>
      <c r="C516" s="8">
        <v>170</v>
      </c>
      <c r="D516" s="9">
        <v>44847</v>
      </c>
      <c r="E516" s="10" t="s">
        <v>624</v>
      </c>
      <c r="F516" s="10" t="s">
        <v>491</v>
      </c>
    </row>
    <row r="517" spans="1:6" ht="20.100000000000001" customHeight="1" x14ac:dyDescent="0.25">
      <c r="A517" s="7">
        <v>499</v>
      </c>
      <c r="B517" s="7" t="s">
        <v>75</v>
      </c>
      <c r="C517" s="8">
        <v>1161</v>
      </c>
      <c r="D517" s="9">
        <v>44848</v>
      </c>
      <c r="E517" s="10" t="s">
        <v>625</v>
      </c>
      <c r="F517" s="10" t="s">
        <v>151</v>
      </c>
    </row>
    <row r="518" spans="1:6" ht="20.100000000000001" customHeight="1" x14ac:dyDescent="0.25">
      <c r="A518" s="7">
        <v>500</v>
      </c>
      <c r="B518" s="7" t="s">
        <v>155</v>
      </c>
      <c r="C518" s="8">
        <v>1500</v>
      </c>
      <c r="D518" s="9">
        <v>44848</v>
      </c>
      <c r="E518" s="10" t="s">
        <v>626</v>
      </c>
      <c r="F518" s="10" t="s">
        <v>66</v>
      </c>
    </row>
    <row r="519" spans="1:6" ht="20.100000000000001" customHeight="1" x14ac:dyDescent="0.25">
      <c r="A519" s="7">
        <v>501</v>
      </c>
      <c r="B519" s="7" t="s">
        <v>614</v>
      </c>
      <c r="C519" s="8">
        <v>540</v>
      </c>
      <c r="D519" s="9">
        <v>44851</v>
      </c>
      <c r="E519" s="10" t="s">
        <v>627</v>
      </c>
      <c r="F519" s="10" t="s">
        <v>34</v>
      </c>
    </row>
    <row r="520" spans="1:6" ht="20.100000000000001" customHeight="1" x14ac:dyDescent="0.25">
      <c r="A520" s="7">
        <v>502</v>
      </c>
      <c r="B520" s="7" t="s">
        <v>88</v>
      </c>
      <c r="C520" s="8">
        <v>170</v>
      </c>
      <c r="D520" s="9">
        <v>44852</v>
      </c>
      <c r="E520" s="10" t="s">
        <v>628</v>
      </c>
      <c r="F520" s="10" t="s">
        <v>168</v>
      </c>
    </row>
    <row r="521" spans="1:6" ht="20.100000000000001" customHeight="1" x14ac:dyDescent="0.25">
      <c r="A521" s="7">
        <v>503</v>
      </c>
      <c r="B521" s="7" t="s">
        <v>629</v>
      </c>
      <c r="C521" s="8">
        <v>520</v>
      </c>
      <c r="D521" s="9">
        <v>44848</v>
      </c>
      <c r="E521" s="10" t="s">
        <v>630</v>
      </c>
      <c r="F521" s="10" t="s">
        <v>37</v>
      </c>
    </row>
    <row r="522" spans="1:6" ht="20.100000000000001" customHeight="1" x14ac:dyDescent="0.25">
      <c r="A522" s="7">
        <v>504</v>
      </c>
      <c r="B522" s="7" t="s">
        <v>631</v>
      </c>
      <c r="C522" s="8">
        <v>520</v>
      </c>
      <c r="D522" s="9">
        <v>44848</v>
      </c>
      <c r="E522" s="10" t="s">
        <v>630</v>
      </c>
      <c r="F522" s="10" t="s">
        <v>37</v>
      </c>
    </row>
    <row r="523" spans="1:6" ht="20.100000000000001" customHeight="1" x14ac:dyDescent="0.25">
      <c r="A523" s="7">
        <v>505</v>
      </c>
      <c r="B523" s="7" t="s">
        <v>632</v>
      </c>
      <c r="C523" s="8">
        <v>520</v>
      </c>
      <c r="D523" s="9">
        <v>44848</v>
      </c>
      <c r="E523" s="10" t="s">
        <v>630</v>
      </c>
      <c r="F523" s="10" t="s">
        <v>37</v>
      </c>
    </row>
    <row r="524" spans="1:6" ht="20.100000000000001" customHeight="1" x14ac:dyDescent="0.25">
      <c r="A524" s="7">
        <v>506</v>
      </c>
      <c r="B524" s="7" t="s">
        <v>633</v>
      </c>
      <c r="C524" s="8">
        <v>500</v>
      </c>
      <c r="D524" s="9">
        <v>44848</v>
      </c>
      <c r="E524" s="10" t="s">
        <v>630</v>
      </c>
      <c r="F524" s="10" t="s">
        <v>37</v>
      </c>
    </row>
    <row r="525" spans="1:6" ht="20.100000000000001" customHeight="1" x14ac:dyDescent="0.25">
      <c r="A525" s="7">
        <v>507</v>
      </c>
      <c r="B525" s="7" t="s">
        <v>634</v>
      </c>
      <c r="C525" s="8">
        <v>2570</v>
      </c>
      <c r="D525" s="9">
        <v>44855</v>
      </c>
      <c r="E525" s="10" t="s">
        <v>635</v>
      </c>
      <c r="F525" s="10" t="s">
        <v>185</v>
      </c>
    </row>
    <row r="526" spans="1:6" ht="20.100000000000001" customHeight="1" x14ac:dyDescent="0.25">
      <c r="A526" s="7">
        <v>508</v>
      </c>
      <c r="B526" s="7" t="s">
        <v>250</v>
      </c>
      <c r="C526" s="8">
        <v>1640</v>
      </c>
      <c r="D526" s="9">
        <v>44858</v>
      </c>
      <c r="E526" s="10" t="s">
        <v>636</v>
      </c>
      <c r="F526" s="10" t="s">
        <v>52</v>
      </c>
    </row>
    <row r="527" spans="1:6" ht="20.100000000000001" customHeight="1" x14ac:dyDescent="0.25">
      <c r="A527" s="7">
        <v>509</v>
      </c>
      <c r="B527" s="7" t="s">
        <v>106</v>
      </c>
      <c r="C527" s="8">
        <v>438.64</v>
      </c>
      <c r="D527" s="9">
        <v>44855</v>
      </c>
      <c r="E527" s="10" t="s">
        <v>637</v>
      </c>
      <c r="F527" s="10" t="s">
        <v>34</v>
      </c>
    </row>
    <row r="528" spans="1:6" ht="20.100000000000001" customHeight="1" x14ac:dyDescent="0.25">
      <c r="A528" s="7">
        <v>510</v>
      </c>
      <c r="B528" s="7" t="s">
        <v>106</v>
      </c>
      <c r="C528" s="8">
        <v>660</v>
      </c>
      <c r="D528" s="9">
        <v>44855</v>
      </c>
      <c r="E528" s="10" t="s">
        <v>638</v>
      </c>
      <c r="F528" s="10" t="s">
        <v>34</v>
      </c>
    </row>
    <row r="529" spans="1:6" ht="20.100000000000001" customHeight="1" x14ac:dyDescent="0.25">
      <c r="A529" s="7">
        <v>511</v>
      </c>
      <c r="B529" s="7" t="s">
        <v>106</v>
      </c>
      <c r="C529" s="8">
        <v>528.12</v>
      </c>
      <c r="D529" s="9">
        <v>44855</v>
      </c>
      <c r="E529" s="10" t="s">
        <v>639</v>
      </c>
      <c r="F529" s="10" t="s">
        <v>34</v>
      </c>
    </row>
    <row r="530" spans="1:6" ht="20.100000000000001" customHeight="1" x14ac:dyDescent="0.25">
      <c r="A530" s="7">
        <v>512</v>
      </c>
      <c r="B530" s="7" t="s">
        <v>75</v>
      </c>
      <c r="C530" s="8">
        <v>1670.5</v>
      </c>
      <c r="D530" s="9">
        <v>44858</v>
      </c>
      <c r="E530" s="10" t="s">
        <v>640</v>
      </c>
      <c r="F530" s="10" t="s">
        <v>151</v>
      </c>
    </row>
    <row r="531" spans="1:6" ht="20.100000000000001" customHeight="1" x14ac:dyDescent="0.25">
      <c r="A531" s="7">
        <v>513</v>
      </c>
      <c r="B531" s="7" t="s">
        <v>155</v>
      </c>
      <c r="C531" s="8">
        <v>1900</v>
      </c>
      <c r="D531" s="9">
        <v>44858</v>
      </c>
      <c r="E531" s="10" t="s">
        <v>641</v>
      </c>
      <c r="F531" s="10" t="s">
        <v>66</v>
      </c>
    </row>
    <row r="532" spans="1:6" ht="20.100000000000001" customHeight="1" x14ac:dyDescent="0.25">
      <c r="A532" s="7">
        <v>514</v>
      </c>
      <c r="B532" s="7" t="s">
        <v>459</v>
      </c>
      <c r="C532" s="8">
        <v>930</v>
      </c>
      <c r="D532" s="9">
        <v>44855</v>
      </c>
      <c r="E532" s="10" t="s">
        <v>642</v>
      </c>
      <c r="F532" s="10" t="s">
        <v>131</v>
      </c>
    </row>
    <row r="533" spans="1:6" ht="20.100000000000001" customHeight="1" x14ac:dyDescent="0.25">
      <c r="A533" s="7">
        <v>515</v>
      </c>
      <c r="B533" s="7" t="s">
        <v>206</v>
      </c>
      <c r="C533" s="8">
        <v>930</v>
      </c>
      <c r="D533" s="9">
        <v>44855</v>
      </c>
      <c r="E533" s="10" t="s">
        <v>642</v>
      </c>
      <c r="F533" s="10" t="s">
        <v>131</v>
      </c>
    </row>
    <row r="534" spans="1:6" ht="20.100000000000001" customHeight="1" x14ac:dyDescent="0.25">
      <c r="A534" s="7">
        <v>516</v>
      </c>
      <c r="B534" s="7" t="s">
        <v>133</v>
      </c>
      <c r="C534" s="8">
        <v>930</v>
      </c>
      <c r="D534" s="9">
        <v>44855</v>
      </c>
      <c r="E534" s="10" t="s">
        <v>642</v>
      </c>
      <c r="F534" s="10" t="s">
        <v>131</v>
      </c>
    </row>
    <row r="535" spans="1:6" ht="20.100000000000001" customHeight="1" x14ac:dyDescent="0.25">
      <c r="A535" s="7">
        <v>517</v>
      </c>
      <c r="B535" s="7" t="s">
        <v>485</v>
      </c>
      <c r="C535" s="8">
        <v>2432.7800000000002</v>
      </c>
      <c r="D535" s="9">
        <v>44855</v>
      </c>
      <c r="E535" s="10" t="s">
        <v>643</v>
      </c>
      <c r="F535" s="10" t="s">
        <v>34</v>
      </c>
    </row>
    <row r="536" spans="1:6" ht="20.100000000000001" customHeight="1" x14ac:dyDescent="0.25">
      <c r="A536" s="7">
        <v>518</v>
      </c>
      <c r="B536" s="7" t="s">
        <v>233</v>
      </c>
      <c r="C536" s="8">
        <v>2440</v>
      </c>
      <c r="D536" s="9">
        <v>44858</v>
      </c>
      <c r="E536" s="10" t="s">
        <v>644</v>
      </c>
      <c r="F536" s="10" t="s">
        <v>34</v>
      </c>
    </row>
    <row r="537" spans="1:6" ht="20.100000000000001" customHeight="1" x14ac:dyDescent="0.25">
      <c r="A537" s="7">
        <v>519</v>
      </c>
      <c r="B537" s="7" t="s">
        <v>645</v>
      </c>
      <c r="C537" s="8">
        <v>170</v>
      </c>
      <c r="D537" s="9">
        <v>44860</v>
      </c>
      <c r="E537" s="10" t="s">
        <v>646</v>
      </c>
      <c r="F537" s="10" t="s">
        <v>501</v>
      </c>
    </row>
    <row r="538" spans="1:6" ht="20.100000000000001" customHeight="1" x14ac:dyDescent="0.25">
      <c r="A538" s="7">
        <v>520</v>
      </c>
      <c r="B538" s="7" t="s">
        <v>499</v>
      </c>
      <c r="C538" s="8">
        <v>170</v>
      </c>
      <c r="D538" s="9">
        <v>44860</v>
      </c>
      <c r="E538" s="10" t="s">
        <v>646</v>
      </c>
      <c r="F538" s="10" t="s">
        <v>501</v>
      </c>
    </row>
    <row r="539" spans="1:6" ht="20.100000000000001" customHeight="1" x14ac:dyDescent="0.25">
      <c r="A539" s="7">
        <v>521</v>
      </c>
      <c r="B539" s="7" t="s">
        <v>622</v>
      </c>
      <c r="C539" s="8">
        <v>170</v>
      </c>
      <c r="D539" s="9">
        <v>44859</v>
      </c>
      <c r="E539" s="10" t="s">
        <v>647</v>
      </c>
      <c r="F539" s="10" t="s">
        <v>491</v>
      </c>
    </row>
    <row r="540" spans="1:6" ht="20.100000000000001" customHeight="1" x14ac:dyDescent="0.25">
      <c r="A540" s="7">
        <v>522</v>
      </c>
      <c r="B540" s="7" t="s">
        <v>193</v>
      </c>
      <c r="C540" s="8">
        <v>120</v>
      </c>
      <c r="D540" s="9">
        <v>44859</v>
      </c>
      <c r="E540" s="10" t="s">
        <v>648</v>
      </c>
      <c r="F540" s="10" t="s">
        <v>606</v>
      </c>
    </row>
    <row r="541" spans="1:6" ht="20.100000000000001" customHeight="1" x14ac:dyDescent="0.25">
      <c r="A541" s="7">
        <v>523</v>
      </c>
      <c r="B541" s="7" t="s">
        <v>12</v>
      </c>
      <c r="C541" s="8">
        <v>150.5</v>
      </c>
      <c r="D541" s="9">
        <v>44859</v>
      </c>
      <c r="E541" s="10" t="s">
        <v>648</v>
      </c>
      <c r="F541" s="10" t="s">
        <v>606</v>
      </c>
    </row>
    <row r="542" spans="1:6" ht="20.100000000000001" customHeight="1" x14ac:dyDescent="0.25">
      <c r="A542" s="7">
        <v>524</v>
      </c>
      <c r="B542" s="7" t="s">
        <v>287</v>
      </c>
      <c r="C542" s="8">
        <v>930</v>
      </c>
      <c r="D542" s="9">
        <v>44862</v>
      </c>
      <c r="E542" s="10" t="s">
        <v>649</v>
      </c>
      <c r="F542" s="10" t="s">
        <v>286</v>
      </c>
    </row>
    <row r="543" spans="1:6" ht="20.100000000000001" customHeight="1" x14ac:dyDescent="0.25">
      <c r="A543" s="7">
        <v>525</v>
      </c>
      <c r="B543" s="7" t="s">
        <v>284</v>
      </c>
      <c r="C543" s="8">
        <v>930</v>
      </c>
      <c r="D543" s="9">
        <v>44862</v>
      </c>
      <c r="E543" s="10" t="s">
        <v>649</v>
      </c>
      <c r="F543" s="10" t="s">
        <v>286</v>
      </c>
    </row>
    <row r="544" spans="1:6" ht="20.100000000000001" customHeight="1" x14ac:dyDescent="0.25">
      <c r="A544" s="7">
        <v>526</v>
      </c>
      <c r="B544" s="7" t="s">
        <v>650</v>
      </c>
      <c r="C544" s="8">
        <v>930</v>
      </c>
      <c r="D544" s="9">
        <v>44862</v>
      </c>
      <c r="E544" s="10" t="s">
        <v>649</v>
      </c>
      <c r="F544" s="10" t="s">
        <v>286</v>
      </c>
    </row>
    <row r="545" spans="1:6" ht="20.100000000000001" customHeight="1" x14ac:dyDescent="0.25">
      <c r="A545" s="7">
        <v>527</v>
      </c>
      <c r="B545" s="7" t="s">
        <v>106</v>
      </c>
      <c r="C545" s="8">
        <v>720</v>
      </c>
      <c r="D545" s="9">
        <v>44865</v>
      </c>
      <c r="E545" s="10" t="s">
        <v>651</v>
      </c>
      <c r="F545" s="10" t="s">
        <v>34</v>
      </c>
    </row>
    <row r="546" spans="1:6" ht="20.100000000000001" customHeight="1" x14ac:dyDescent="0.25">
      <c r="A546" s="7">
        <v>528</v>
      </c>
      <c r="B546" s="7" t="s">
        <v>614</v>
      </c>
      <c r="C546" s="8">
        <v>720</v>
      </c>
      <c r="D546" s="9">
        <v>44865</v>
      </c>
      <c r="E546" s="10" t="s">
        <v>651</v>
      </c>
      <c r="F546" s="10" t="s">
        <v>34</v>
      </c>
    </row>
    <row r="547" spans="1:6" ht="20.100000000000001" customHeight="1" x14ac:dyDescent="0.25">
      <c r="A547" s="7">
        <v>529</v>
      </c>
      <c r="B547" s="7" t="s">
        <v>88</v>
      </c>
      <c r="C547" s="8">
        <v>752</v>
      </c>
      <c r="D547" s="9">
        <v>44867</v>
      </c>
      <c r="E547" s="10" t="s">
        <v>652</v>
      </c>
      <c r="F547" s="10" t="s">
        <v>168</v>
      </c>
    </row>
    <row r="548" spans="1:6" ht="20.100000000000001" customHeight="1" x14ac:dyDescent="0.25">
      <c r="A548" s="7">
        <v>530</v>
      </c>
      <c r="B548" s="7" t="s">
        <v>653</v>
      </c>
      <c r="C548" s="8">
        <v>530</v>
      </c>
      <c r="D548" s="9">
        <v>44867</v>
      </c>
      <c r="E548" s="10" t="s">
        <v>654</v>
      </c>
      <c r="F548" s="10" t="s">
        <v>655</v>
      </c>
    </row>
    <row r="549" spans="1:6" ht="20.100000000000001" customHeight="1" x14ac:dyDescent="0.25">
      <c r="A549" s="7">
        <v>531</v>
      </c>
      <c r="B549" s="7" t="s">
        <v>656</v>
      </c>
      <c r="C549" s="8">
        <v>100</v>
      </c>
      <c r="D549" s="9">
        <v>44867</v>
      </c>
      <c r="E549" s="10" t="s">
        <v>657</v>
      </c>
      <c r="F549" s="10" t="s">
        <v>655</v>
      </c>
    </row>
    <row r="550" spans="1:6" ht="20.100000000000001" customHeight="1" x14ac:dyDescent="0.25">
      <c r="A550" s="7">
        <v>532</v>
      </c>
      <c r="B550" s="7" t="s">
        <v>233</v>
      </c>
      <c r="C550" s="8">
        <v>663.48</v>
      </c>
      <c r="D550" s="9">
        <v>44867</v>
      </c>
      <c r="E550" s="10" t="s">
        <v>658</v>
      </c>
      <c r="F550" s="10" t="s">
        <v>34</v>
      </c>
    </row>
    <row r="551" spans="1:6" ht="20.100000000000001" customHeight="1" x14ac:dyDescent="0.25">
      <c r="A551" s="7">
        <v>533</v>
      </c>
      <c r="B551" s="7" t="s">
        <v>485</v>
      </c>
      <c r="C551" s="8">
        <v>1320</v>
      </c>
      <c r="D551" s="9">
        <v>44862</v>
      </c>
      <c r="E551" s="10" t="s">
        <v>659</v>
      </c>
      <c r="F551" s="10" t="s">
        <v>34</v>
      </c>
    </row>
    <row r="552" spans="1:6" ht="20.100000000000001" customHeight="1" x14ac:dyDescent="0.25">
      <c r="A552" s="7">
        <v>534</v>
      </c>
      <c r="B552" s="7" t="s">
        <v>210</v>
      </c>
      <c r="C552" s="8">
        <v>150.5</v>
      </c>
      <c r="D552" s="9">
        <v>44868</v>
      </c>
      <c r="E552" s="10" t="s">
        <v>660</v>
      </c>
      <c r="F552" s="10" t="s">
        <v>464</v>
      </c>
    </row>
    <row r="553" spans="1:6" ht="20.100000000000001" customHeight="1" x14ac:dyDescent="0.25">
      <c r="A553" s="7">
        <v>535</v>
      </c>
      <c r="B553" s="7" t="s">
        <v>224</v>
      </c>
      <c r="C553" s="8">
        <v>120</v>
      </c>
      <c r="D553" s="9">
        <v>44868</v>
      </c>
      <c r="E553" s="10" t="s">
        <v>660</v>
      </c>
      <c r="F553" s="10" t="s">
        <v>464</v>
      </c>
    </row>
    <row r="554" spans="1:6" ht="20.100000000000001" customHeight="1" x14ac:dyDescent="0.25">
      <c r="A554" s="7">
        <v>536</v>
      </c>
      <c r="B554" s="7" t="s">
        <v>166</v>
      </c>
      <c r="C554" s="8">
        <v>170</v>
      </c>
      <c r="D554" s="9">
        <v>44868</v>
      </c>
      <c r="E554" s="10" t="s">
        <v>661</v>
      </c>
      <c r="F554" s="10" t="s">
        <v>168</v>
      </c>
    </row>
    <row r="555" spans="1:6" ht="20.100000000000001" customHeight="1" x14ac:dyDescent="0.25">
      <c r="A555" s="7">
        <v>537</v>
      </c>
      <c r="B555" s="7" t="s">
        <v>307</v>
      </c>
      <c r="C555" s="15">
        <v>2915.1</v>
      </c>
      <c r="D555" s="14">
        <v>44844</v>
      </c>
      <c r="E555" s="10" t="s">
        <v>662</v>
      </c>
      <c r="F555" s="17" t="s">
        <v>48</v>
      </c>
    </row>
    <row r="556" spans="1:6" ht="20.100000000000001" customHeight="1" x14ac:dyDescent="0.25">
      <c r="A556" s="7">
        <v>538</v>
      </c>
      <c r="B556" s="10" t="s">
        <v>351</v>
      </c>
      <c r="C556" s="15">
        <v>9000</v>
      </c>
      <c r="D556" s="14">
        <v>44835</v>
      </c>
      <c r="E556" s="10" t="s">
        <v>663</v>
      </c>
      <c r="F556" s="19" t="s">
        <v>398</v>
      </c>
    </row>
    <row r="557" spans="1:6" ht="20.100000000000001" customHeight="1" x14ac:dyDescent="0.25">
      <c r="A557" s="7">
        <v>539</v>
      </c>
      <c r="B557" s="10" t="s">
        <v>391</v>
      </c>
      <c r="C557" s="15">
        <v>11400</v>
      </c>
      <c r="D557" s="14">
        <v>44833</v>
      </c>
      <c r="E557" s="10" t="s">
        <v>664</v>
      </c>
      <c r="F557" s="19" t="s">
        <v>398</v>
      </c>
    </row>
    <row r="558" spans="1:6" ht="20.100000000000001" customHeight="1" x14ac:dyDescent="0.25">
      <c r="A558" s="7">
        <v>540</v>
      </c>
      <c r="B558" s="10" t="s">
        <v>383</v>
      </c>
      <c r="C558" s="15">
        <v>12060</v>
      </c>
      <c r="D558" s="14">
        <v>44837</v>
      </c>
      <c r="E558" s="10" t="s">
        <v>665</v>
      </c>
      <c r="F558" s="19" t="s">
        <v>398</v>
      </c>
    </row>
    <row r="559" spans="1:6" ht="20.100000000000001" customHeight="1" x14ac:dyDescent="0.25">
      <c r="A559" s="7">
        <v>541</v>
      </c>
      <c r="B559" s="10" t="s">
        <v>666</v>
      </c>
      <c r="C559" s="15">
        <v>900</v>
      </c>
      <c r="D559" s="14">
        <v>44834</v>
      </c>
      <c r="E559" s="10" t="s">
        <v>667</v>
      </c>
      <c r="F559" s="19" t="s">
        <v>398</v>
      </c>
    </row>
    <row r="560" spans="1:6" ht="20.100000000000001" customHeight="1" x14ac:dyDescent="0.25">
      <c r="A560" s="7">
        <v>542</v>
      </c>
      <c r="B560" s="10" t="s">
        <v>668</v>
      </c>
      <c r="C560" s="15">
        <v>1280</v>
      </c>
      <c r="D560" s="14">
        <v>44833</v>
      </c>
      <c r="E560" s="10" t="s">
        <v>669</v>
      </c>
      <c r="F560" s="19" t="s">
        <v>398</v>
      </c>
    </row>
    <row r="561" spans="1:6" ht="20.100000000000001" customHeight="1" x14ac:dyDescent="0.25">
      <c r="A561" s="7">
        <v>543</v>
      </c>
      <c r="B561" s="10" t="s">
        <v>670</v>
      </c>
      <c r="C561" s="15">
        <v>3280</v>
      </c>
      <c r="D561" s="14">
        <v>44838</v>
      </c>
      <c r="E561" s="10" t="s">
        <v>671</v>
      </c>
      <c r="F561" s="19" t="s">
        <v>398</v>
      </c>
    </row>
    <row r="562" spans="1:6" ht="20.100000000000001" customHeight="1" x14ac:dyDescent="0.25">
      <c r="A562" s="7">
        <v>544</v>
      </c>
      <c r="B562" s="10" t="s">
        <v>349</v>
      </c>
      <c r="C562" s="15">
        <v>11000</v>
      </c>
      <c r="D562" s="14">
        <v>44838</v>
      </c>
      <c r="E562" s="10" t="s">
        <v>672</v>
      </c>
      <c r="F562" s="19" t="s">
        <v>398</v>
      </c>
    </row>
    <row r="563" spans="1:6" ht="20.100000000000001" customHeight="1" x14ac:dyDescent="0.25">
      <c r="A563" s="7">
        <v>545</v>
      </c>
      <c r="B563" s="10" t="s">
        <v>538</v>
      </c>
      <c r="C563" s="15">
        <v>572</v>
      </c>
      <c r="D563" s="14">
        <v>44839</v>
      </c>
      <c r="E563" s="10" t="s">
        <v>673</v>
      </c>
      <c r="F563" s="19" t="s">
        <v>398</v>
      </c>
    </row>
    <row r="564" spans="1:6" ht="20.100000000000001" customHeight="1" x14ac:dyDescent="0.25">
      <c r="A564" s="7">
        <v>546</v>
      </c>
      <c r="B564" s="10" t="s">
        <v>396</v>
      </c>
      <c r="C564" s="15">
        <v>7500</v>
      </c>
      <c r="D564" s="14">
        <v>44838</v>
      </c>
      <c r="E564" s="10" t="s">
        <v>674</v>
      </c>
      <c r="F564" s="19" t="s">
        <v>398</v>
      </c>
    </row>
    <row r="565" spans="1:6" ht="20.100000000000001" customHeight="1" x14ac:dyDescent="0.25">
      <c r="A565" s="7">
        <v>547</v>
      </c>
      <c r="B565" s="10" t="s">
        <v>339</v>
      </c>
      <c r="C565" s="15">
        <v>500</v>
      </c>
      <c r="D565" s="14">
        <v>44839</v>
      </c>
      <c r="E565" s="10" t="s">
        <v>675</v>
      </c>
      <c r="F565" s="19" t="s">
        <v>398</v>
      </c>
    </row>
    <row r="566" spans="1:6" ht="20.100000000000001" customHeight="1" x14ac:dyDescent="0.25">
      <c r="A566" s="7">
        <v>548</v>
      </c>
      <c r="B566" s="10" t="s">
        <v>676</v>
      </c>
      <c r="C566" s="15">
        <v>400</v>
      </c>
      <c r="D566" s="14">
        <v>44839</v>
      </c>
      <c r="E566" s="10" t="s">
        <v>677</v>
      </c>
      <c r="F566" s="19" t="s">
        <v>398</v>
      </c>
    </row>
    <row r="567" spans="1:6" ht="20.100000000000001" customHeight="1" x14ac:dyDescent="0.25">
      <c r="A567" s="7">
        <v>549</v>
      </c>
      <c r="B567" s="10" t="s">
        <v>328</v>
      </c>
      <c r="C567" s="15">
        <v>2920</v>
      </c>
      <c r="D567" s="14">
        <v>44840</v>
      </c>
      <c r="E567" s="10" t="s">
        <v>678</v>
      </c>
      <c r="F567" s="19" t="s">
        <v>398</v>
      </c>
    </row>
    <row r="568" spans="1:6" ht="20.100000000000001" customHeight="1" x14ac:dyDescent="0.25">
      <c r="A568" s="7">
        <v>550</v>
      </c>
      <c r="B568" s="10" t="s">
        <v>679</v>
      </c>
      <c r="C568" s="15">
        <v>200</v>
      </c>
      <c r="D568" s="14">
        <v>44839</v>
      </c>
      <c r="E568" s="10" t="s">
        <v>680</v>
      </c>
      <c r="F568" s="19" t="s">
        <v>398</v>
      </c>
    </row>
    <row r="569" spans="1:6" ht="20.100000000000001" customHeight="1" x14ac:dyDescent="0.25">
      <c r="A569" s="7">
        <v>551</v>
      </c>
      <c r="B569" s="7" t="s">
        <v>681</v>
      </c>
      <c r="C569" s="8">
        <v>350</v>
      </c>
      <c r="D569" s="9">
        <v>44841</v>
      </c>
      <c r="E569" s="10" t="s">
        <v>682</v>
      </c>
      <c r="F569" s="19" t="s">
        <v>398</v>
      </c>
    </row>
    <row r="570" spans="1:6" ht="20.100000000000001" customHeight="1" x14ac:dyDescent="0.25">
      <c r="A570" s="7">
        <v>552</v>
      </c>
      <c r="B570" s="10" t="s">
        <v>375</v>
      </c>
      <c r="C570" s="15">
        <v>445</v>
      </c>
      <c r="D570" s="14">
        <v>44848</v>
      </c>
      <c r="E570" s="10" t="s">
        <v>683</v>
      </c>
      <c r="F570" s="19" t="s">
        <v>398</v>
      </c>
    </row>
    <row r="571" spans="1:6" ht="20.100000000000001" customHeight="1" x14ac:dyDescent="0.25">
      <c r="A571" s="7">
        <v>553</v>
      </c>
      <c r="B571" s="10" t="s">
        <v>359</v>
      </c>
      <c r="C571" s="15">
        <v>16000</v>
      </c>
      <c r="D571" s="14">
        <v>44844</v>
      </c>
      <c r="E571" s="10" t="s">
        <v>557</v>
      </c>
      <c r="F571" s="19" t="s">
        <v>398</v>
      </c>
    </row>
    <row r="572" spans="1:6" ht="20.100000000000001" customHeight="1" x14ac:dyDescent="0.25">
      <c r="A572" s="7">
        <v>554</v>
      </c>
      <c r="B572" s="10" t="s">
        <v>566</v>
      </c>
      <c r="C572" s="15">
        <v>445</v>
      </c>
      <c r="D572" s="14">
        <v>44848</v>
      </c>
      <c r="E572" s="10" t="s">
        <v>684</v>
      </c>
      <c r="F572" s="19" t="s">
        <v>398</v>
      </c>
    </row>
    <row r="573" spans="1:6" ht="20.100000000000001" customHeight="1" x14ac:dyDescent="0.25">
      <c r="A573" s="7">
        <v>555</v>
      </c>
      <c r="B573" s="10" t="s">
        <v>356</v>
      </c>
      <c r="C573" s="15">
        <v>4500</v>
      </c>
      <c r="D573" s="14">
        <v>44847</v>
      </c>
      <c r="E573" s="10" t="s">
        <v>685</v>
      </c>
      <c r="F573" s="19" t="s">
        <v>398</v>
      </c>
    </row>
    <row r="574" spans="1:6" ht="20.100000000000001" customHeight="1" x14ac:dyDescent="0.25">
      <c r="A574" s="7">
        <v>556</v>
      </c>
      <c r="B574" s="10" t="s">
        <v>345</v>
      </c>
      <c r="C574" s="15">
        <v>150</v>
      </c>
      <c r="D574" s="14">
        <v>44851</v>
      </c>
      <c r="E574" s="10" t="s">
        <v>686</v>
      </c>
      <c r="F574" s="19" t="s">
        <v>398</v>
      </c>
    </row>
    <row r="575" spans="1:6" ht="20.100000000000001" customHeight="1" x14ac:dyDescent="0.25">
      <c r="A575" s="7">
        <v>557</v>
      </c>
      <c r="B575" s="10" t="s">
        <v>359</v>
      </c>
      <c r="C575" s="15">
        <v>16000</v>
      </c>
      <c r="D575" s="14">
        <v>44844</v>
      </c>
      <c r="E575" s="10" t="s">
        <v>687</v>
      </c>
      <c r="F575" s="19" t="s">
        <v>398</v>
      </c>
    </row>
    <row r="576" spans="1:6" ht="20.100000000000001" customHeight="1" x14ac:dyDescent="0.25">
      <c r="A576" s="7">
        <v>558</v>
      </c>
      <c r="B576" s="10" t="s">
        <v>381</v>
      </c>
      <c r="C576" s="15">
        <v>7000</v>
      </c>
      <c r="D576" s="14">
        <v>44858</v>
      </c>
      <c r="E576" s="10" t="s">
        <v>688</v>
      </c>
      <c r="F576" s="19" t="s">
        <v>398</v>
      </c>
    </row>
    <row r="577" spans="1:6" ht="20.100000000000001" customHeight="1" x14ac:dyDescent="0.25">
      <c r="A577" s="7">
        <v>559</v>
      </c>
      <c r="B577" s="10" t="s">
        <v>588</v>
      </c>
      <c r="C577" s="15">
        <v>560</v>
      </c>
      <c r="D577" s="14">
        <v>44852</v>
      </c>
      <c r="E577" s="10" t="s">
        <v>689</v>
      </c>
      <c r="F577" s="19" t="s">
        <v>398</v>
      </c>
    </row>
    <row r="578" spans="1:6" ht="20.100000000000001" customHeight="1" x14ac:dyDescent="0.25">
      <c r="A578" s="7">
        <v>560</v>
      </c>
      <c r="B578" s="10" t="s">
        <v>690</v>
      </c>
      <c r="C578" s="15">
        <v>1500</v>
      </c>
      <c r="D578" s="14">
        <v>44855</v>
      </c>
      <c r="E578" s="10" t="s">
        <v>691</v>
      </c>
      <c r="F578" s="19" t="s">
        <v>398</v>
      </c>
    </row>
    <row r="579" spans="1:6" ht="20.100000000000001" customHeight="1" x14ac:dyDescent="0.25">
      <c r="A579" s="7">
        <v>561</v>
      </c>
      <c r="B579" s="10" t="s">
        <v>692</v>
      </c>
      <c r="C579" s="15">
        <v>2170</v>
      </c>
      <c r="D579" s="14">
        <v>44853</v>
      </c>
      <c r="E579" s="10" t="s">
        <v>693</v>
      </c>
      <c r="F579" s="19" t="s">
        <v>398</v>
      </c>
    </row>
    <row r="580" spans="1:6" ht="20.100000000000001" customHeight="1" x14ac:dyDescent="0.25">
      <c r="A580" s="7">
        <v>562</v>
      </c>
      <c r="B580" s="10" t="s">
        <v>694</v>
      </c>
      <c r="C580" s="15">
        <v>500</v>
      </c>
      <c r="D580" s="14">
        <v>44860</v>
      </c>
      <c r="E580" s="10" t="s">
        <v>695</v>
      </c>
      <c r="F580" s="19" t="s">
        <v>398</v>
      </c>
    </row>
    <row r="581" spans="1:6" ht="20.100000000000001" customHeight="1" x14ac:dyDescent="0.25">
      <c r="A581" s="7">
        <v>563</v>
      </c>
      <c r="B581" s="10" t="s">
        <v>385</v>
      </c>
      <c r="C581" s="15">
        <v>12000</v>
      </c>
      <c r="D581" s="14">
        <v>44859</v>
      </c>
      <c r="E581" s="10" t="s">
        <v>696</v>
      </c>
      <c r="F581" s="19" t="s">
        <v>398</v>
      </c>
    </row>
    <row r="582" spans="1:6" ht="20.100000000000001" customHeight="1" x14ac:dyDescent="0.25">
      <c r="A582" s="7">
        <v>564</v>
      </c>
      <c r="B582" s="10" t="s">
        <v>383</v>
      </c>
      <c r="C582" s="15">
        <v>1590</v>
      </c>
      <c r="D582" s="14">
        <v>44861</v>
      </c>
      <c r="E582" s="10" t="s">
        <v>697</v>
      </c>
      <c r="F582" s="19" t="s">
        <v>398</v>
      </c>
    </row>
    <row r="583" spans="1:6" ht="20.100000000000001" customHeight="1" x14ac:dyDescent="0.25">
      <c r="A583" s="7">
        <v>565</v>
      </c>
      <c r="B583" s="10" t="s">
        <v>538</v>
      </c>
      <c r="C583" s="15">
        <v>572</v>
      </c>
      <c r="D583" s="14">
        <v>44865</v>
      </c>
      <c r="E583" s="10" t="s">
        <v>698</v>
      </c>
      <c r="F583" s="19" t="s">
        <v>398</v>
      </c>
    </row>
    <row r="584" spans="1:6" ht="20.100000000000001" customHeight="1" x14ac:dyDescent="0.25">
      <c r="A584" s="7">
        <v>566</v>
      </c>
      <c r="B584" s="10" t="s">
        <v>566</v>
      </c>
      <c r="C584" s="15">
        <v>460</v>
      </c>
      <c r="D584" s="14">
        <v>44863</v>
      </c>
      <c r="E584" s="10" t="s">
        <v>699</v>
      </c>
      <c r="F584" s="19" t="s">
        <v>398</v>
      </c>
    </row>
    <row r="585" spans="1:6" ht="20.100000000000001" customHeight="1" x14ac:dyDescent="0.25">
      <c r="A585" s="7">
        <v>567</v>
      </c>
      <c r="B585" s="10" t="s">
        <v>345</v>
      </c>
      <c r="C585" s="15">
        <v>150</v>
      </c>
      <c r="D585" s="14">
        <v>44862</v>
      </c>
      <c r="E585" s="10" t="s">
        <v>699</v>
      </c>
      <c r="F585" s="19" t="s">
        <v>398</v>
      </c>
    </row>
    <row r="586" spans="1:6" ht="20.100000000000001" customHeight="1" x14ac:dyDescent="0.25">
      <c r="A586" s="7">
        <v>568</v>
      </c>
      <c r="B586" s="10" t="s">
        <v>349</v>
      </c>
      <c r="C586" s="15">
        <v>10000</v>
      </c>
      <c r="D586" s="14">
        <v>44867</v>
      </c>
      <c r="E586" s="10" t="s">
        <v>700</v>
      </c>
      <c r="F586" s="19" t="s">
        <v>398</v>
      </c>
    </row>
    <row r="587" spans="1:6" ht="20.100000000000001" customHeight="1" x14ac:dyDescent="0.25">
      <c r="A587" s="7">
        <v>569</v>
      </c>
      <c r="B587" s="10" t="s">
        <v>701</v>
      </c>
      <c r="C587" s="15">
        <v>300</v>
      </c>
      <c r="D587" s="14">
        <v>44861</v>
      </c>
      <c r="E587" s="10" t="s">
        <v>702</v>
      </c>
      <c r="F587" s="19" t="s">
        <v>398</v>
      </c>
    </row>
    <row r="588" spans="1:6" ht="20.100000000000001" customHeight="1" x14ac:dyDescent="0.25">
      <c r="A588" s="7">
        <v>570</v>
      </c>
      <c r="B588" s="10" t="s">
        <v>391</v>
      </c>
      <c r="C588" s="15">
        <v>1590</v>
      </c>
      <c r="D588" s="14">
        <v>44861</v>
      </c>
      <c r="E588" s="10" t="s">
        <v>703</v>
      </c>
      <c r="F588" s="19" t="s">
        <v>398</v>
      </c>
    </row>
    <row r="589" spans="1:6" ht="15" customHeight="1" x14ac:dyDescent="0.25">
      <c r="A589" s="113" t="s">
        <v>831</v>
      </c>
      <c r="B589" s="114"/>
      <c r="C589" s="114"/>
      <c r="D589" s="114"/>
      <c r="E589" s="114"/>
      <c r="F589" s="114"/>
    </row>
    <row r="590" spans="1:6" ht="26.25" customHeight="1" x14ac:dyDescent="0.25">
      <c r="A590" s="7">
        <v>571</v>
      </c>
      <c r="B590" s="10" t="s">
        <v>653</v>
      </c>
      <c r="C590" s="15">
        <v>530</v>
      </c>
      <c r="D590" s="14">
        <v>44867</v>
      </c>
      <c r="E590" s="10" t="s">
        <v>654</v>
      </c>
      <c r="F590" s="10" t="s">
        <v>655</v>
      </c>
    </row>
    <row r="591" spans="1:6" ht="26.25" customHeight="1" x14ac:dyDescent="0.25">
      <c r="A591" s="7">
        <v>572</v>
      </c>
      <c r="B591" s="10" t="s">
        <v>656</v>
      </c>
      <c r="C591" s="15">
        <v>100</v>
      </c>
      <c r="D591" s="14">
        <v>44867</v>
      </c>
      <c r="E591" s="10" t="s">
        <v>657</v>
      </c>
      <c r="F591" s="10" t="s">
        <v>655</v>
      </c>
    </row>
    <row r="592" spans="1:6" ht="26.25" customHeight="1" x14ac:dyDescent="0.25">
      <c r="A592" s="7">
        <v>573</v>
      </c>
      <c r="B592" s="10" t="s">
        <v>233</v>
      </c>
      <c r="C592" s="15">
        <v>663.48</v>
      </c>
      <c r="D592" s="14">
        <v>44867</v>
      </c>
      <c r="E592" s="10" t="s">
        <v>658</v>
      </c>
      <c r="F592" s="10" t="s">
        <v>34</v>
      </c>
    </row>
    <row r="593" spans="1:6" ht="26.25" customHeight="1" x14ac:dyDescent="0.25">
      <c r="A593" s="7">
        <v>574</v>
      </c>
      <c r="B593" s="10" t="s">
        <v>485</v>
      </c>
      <c r="C593" s="15">
        <v>1320</v>
      </c>
      <c r="D593" s="14">
        <v>44893</v>
      </c>
      <c r="E593" s="10" t="s">
        <v>659</v>
      </c>
      <c r="F593" s="10" t="s">
        <v>34</v>
      </c>
    </row>
    <row r="594" spans="1:6" ht="26.25" customHeight="1" x14ac:dyDescent="0.25">
      <c r="A594" s="7">
        <v>575</v>
      </c>
      <c r="B594" s="10" t="s">
        <v>210</v>
      </c>
      <c r="C594" s="15">
        <v>150.5</v>
      </c>
      <c r="D594" s="14">
        <v>44868</v>
      </c>
      <c r="E594" s="10" t="s">
        <v>660</v>
      </c>
      <c r="F594" s="10" t="s">
        <v>464</v>
      </c>
    </row>
    <row r="595" spans="1:6" ht="26.25" customHeight="1" x14ac:dyDescent="0.25">
      <c r="A595" s="7">
        <v>576</v>
      </c>
      <c r="B595" s="10" t="s">
        <v>224</v>
      </c>
      <c r="C595" s="15">
        <v>120</v>
      </c>
      <c r="D595" s="14">
        <v>44868</v>
      </c>
      <c r="E595" s="10" t="s">
        <v>660</v>
      </c>
      <c r="F595" s="10" t="s">
        <v>464</v>
      </c>
    </row>
    <row r="596" spans="1:6" ht="26.25" customHeight="1" x14ac:dyDescent="0.25">
      <c r="A596" s="7">
        <v>577</v>
      </c>
      <c r="B596" s="10" t="s">
        <v>166</v>
      </c>
      <c r="C596" s="15">
        <v>170</v>
      </c>
      <c r="D596" s="14">
        <v>44868</v>
      </c>
      <c r="E596" s="10" t="s">
        <v>661</v>
      </c>
      <c r="F596" s="10" t="s">
        <v>168</v>
      </c>
    </row>
    <row r="597" spans="1:6" ht="26.25" customHeight="1" x14ac:dyDescent="0.25">
      <c r="A597" s="7">
        <v>578</v>
      </c>
      <c r="B597" s="10" t="s">
        <v>479</v>
      </c>
      <c r="C597" s="15">
        <v>430</v>
      </c>
      <c r="D597" s="14">
        <v>44869</v>
      </c>
      <c r="E597" s="10" t="s">
        <v>704</v>
      </c>
      <c r="F597" s="10" t="s">
        <v>478</v>
      </c>
    </row>
    <row r="598" spans="1:6" ht="26.25" customHeight="1" x14ac:dyDescent="0.25">
      <c r="A598" s="7">
        <v>579</v>
      </c>
      <c r="B598" s="10" t="s">
        <v>476</v>
      </c>
      <c r="C598" s="15">
        <v>430</v>
      </c>
      <c r="D598" s="14">
        <v>44869</v>
      </c>
      <c r="E598" s="10" t="s">
        <v>704</v>
      </c>
      <c r="F598" s="10" t="s">
        <v>478</v>
      </c>
    </row>
    <row r="599" spans="1:6" ht="26.25" customHeight="1" x14ac:dyDescent="0.25">
      <c r="A599" s="7">
        <v>580</v>
      </c>
      <c r="B599" s="10" t="s">
        <v>705</v>
      </c>
      <c r="C599" s="15">
        <v>430</v>
      </c>
      <c r="D599" s="14">
        <v>44869</v>
      </c>
      <c r="E599" s="10" t="s">
        <v>704</v>
      </c>
      <c r="F599" s="10" t="s">
        <v>478</v>
      </c>
    </row>
    <row r="600" spans="1:6" ht="26.25" customHeight="1" x14ac:dyDescent="0.25">
      <c r="A600" s="7">
        <v>581</v>
      </c>
      <c r="B600" s="10" t="s">
        <v>106</v>
      </c>
      <c r="C600" s="15">
        <v>1310</v>
      </c>
      <c r="D600" s="14">
        <v>44872</v>
      </c>
      <c r="E600" s="10" t="s">
        <v>706</v>
      </c>
      <c r="F600" s="10" t="s">
        <v>34</v>
      </c>
    </row>
    <row r="601" spans="1:6" ht="26.25" customHeight="1" x14ac:dyDescent="0.25">
      <c r="A601" s="7">
        <v>582</v>
      </c>
      <c r="B601" s="10" t="s">
        <v>614</v>
      </c>
      <c r="C601" s="15">
        <v>1140</v>
      </c>
      <c r="D601" s="14">
        <v>44872</v>
      </c>
      <c r="E601" s="10" t="s">
        <v>707</v>
      </c>
      <c r="F601" s="10" t="s">
        <v>34</v>
      </c>
    </row>
    <row r="602" spans="1:6" ht="26.25" customHeight="1" x14ac:dyDescent="0.25">
      <c r="A602" s="7">
        <v>583</v>
      </c>
      <c r="B602" s="10" t="s">
        <v>485</v>
      </c>
      <c r="C602" s="15">
        <v>980</v>
      </c>
      <c r="D602" s="14">
        <v>44872</v>
      </c>
      <c r="E602" s="10" t="s">
        <v>708</v>
      </c>
      <c r="F602" s="10" t="s">
        <v>34</v>
      </c>
    </row>
    <row r="603" spans="1:6" ht="26.25" customHeight="1" x14ac:dyDescent="0.25">
      <c r="A603" s="7">
        <v>584</v>
      </c>
      <c r="B603" s="10" t="s">
        <v>499</v>
      </c>
      <c r="C603" s="15">
        <v>800</v>
      </c>
      <c r="D603" s="14">
        <v>44874</v>
      </c>
      <c r="E603" s="10" t="s">
        <v>709</v>
      </c>
      <c r="F603" s="10" t="s">
        <v>710</v>
      </c>
    </row>
    <row r="604" spans="1:6" ht="26.25" customHeight="1" x14ac:dyDescent="0.25">
      <c r="A604" s="7">
        <v>585</v>
      </c>
      <c r="B604" s="10" t="s">
        <v>12</v>
      </c>
      <c r="C604" s="15">
        <v>170</v>
      </c>
      <c r="D604" s="14">
        <v>44874</v>
      </c>
      <c r="E604" s="10" t="s">
        <v>711</v>
      </c>
      <c r="F604" s="10" t="s">
        <v>606</v>
      </c>
    </row>
    <row r="605" spans="1:6" ht="26.25" customHeight="1" x14ac:dyDescent="0.25">
      <c r="A605" s="7">
        <v>586</v>
      </c>
      <c r="B605" s="10" t="s">
        <v>193</v>
      </c>
      <c r="C605" s="15">
        <v>170</v>
      </c>
      <c r="D605" s="14">
        <v>44874</v>
      </c>
      <c r="E605" s="10" t="s">
        <v>711</v>
      </c>
      <c r="F605" s="10" t="s">
        <v>606</v>
      </c>
    </row>
    <row r="606" spans="1:6" ht="26.25" customHeight="1" x14ac:dyDescent="0.25">
      <c r="A606" s="7">
        <v>587</v>
      </c>
      <c r="B606" s="10" t="s">
        <v>88</v>
      </c>
      <c r="C606" s="15">
        <v>1630</v>
      </c>
      <c r="D606" s="14">
        <v>44875</v>
      </c>
      <c r="E606" s="10" t="s">
        <v>712</v>
      </c>
      <c r="F606" s="10" t="s">
        <v>168</v>
      </c>
    </row>
    <row r="607" spans="1:6" ht="26.25" customHeight="1" x14ac:dyDescent="0.25">
      <c r="A607" s="7">
        <v>588</v>
      </c>
      <c r="B607" s="10" t="s">
        <v>20</v>
      </c>
      <c r="C607" s="15">
        <v>170</v>
      </c>
      <c r="D607" s="14">
        <v>44875</v>
      </c>
      <c r="E607" s="10" t="s">
        <v>713</v>
      </c>
      <c r="F607" s="10" t="s">
        <v>168</v>
      </c>
    </row>
    <row r="608" spans="1:6" ht="26.25" customHeight="1" x14ac:dyDescent="0.25">
      <c r="A608" s="7">
        <v>589</v>
      </c>
      <c r="B608" s="10" t="s">
        <v>53</v>
      </c>
      <c r="C608" s="15">
        <v>1310</v>
      </c>
      <c r="D608" s="14">
        <v>44875</v>
      </c>
      <c r="E608" s="10" t="s">
        <v>714</v>
      </c>
      <c r="F608" s="10" t="s">
        <v>276</v>
      </c>
    </row>
    <row r="609" spans="1:6" ht="26.25" customHeight="1" x14ac:dyDescent="0.25">
      <c r="A609" s="7">
        <v>590</v>
      </c>
      <c r="B609" s="10" t="s">
        <v>715</v>
      </c>
      <c r="C609" s="15">
        <v>1310</v>
      </c>
      <c r="D609" s="14">
        <v>44875</v>
      </c>
      <c r="E609" s="10" t="s">
        <v>714</v>
      </c>
      <c r="F609" s="10" t="s">
        <v>276</v>
      </c>
    </row>
    <row r="610" spans="1:6" ht="26.25" customHeight="1" x14ac:dyDescent="0.25">
      <c r="A610" s="7">
        <v>591</v>
      </c>
      <c r="B610" s="10" t="s">
        <v>716</v>
      </c>
      <c r="C610" s="15">
        <v>100</v>
      </c>
      <c r="D610" s="14">
        <v>44876</v>
      </c>
      <c r="E610" s="10" t="s">
        <v>717</v>
      </c>
      <c r="F610" s="10" t="s">
        <v>34</v>
      </c>
    </row>
    <row r="611" spans="1:6" ht="26.25" customHeight="1" x14ac:dyDescent="0.25">
      <c r="A611" s="7">
        <v>592</v>
      </c>
      <c r="B611" s="10" t="s">
        <v>718</v>
      </c>
      <c r="C611" s="15">
        <v>322.8</v>
      </c>
      <c r="D611" s="14">
        <v>44879</v>
      </c>
      <c r="E611" s="10" t="s">
        <v>719</v>
      </c>
      <c r="F611" s="10" t="s">
        <v>501</v>
      </c>
    </row>
    <row r="612" spans="1:6" ht="26.25" customHeight="1" x14ac:dyDescent="0.25">
      <c r="A612" s="7">
        <v>593</v>
      </c>
      <c r="B612" s="10" t="s">
        <v>720</v>
      </c>
      <c r="C612" s="15">
        <v>322.8</v>
      </c>
      <c r="D612" s="14">
        <v>44879</v>
      </c>
      <c r="E612" s="10" t="s">
        <v>719</v>
      </c>
      <c r="F612" s="10" t="s">
        <v>501</v>
      </c>
    </row>
    <row r="613" spans="1:6" ht="26.25" customHeight="1" x14ac:dyDescent="0.25">
      <c r="A613" s="7">
        <v>594</v>
      </c>
      <c r="B613" s="10" t="s">
        <v>721</v>
      </c>
      <c r="C613" s="15">
        <v>322.8</v>
      </c>
      <c r="D613" s="14">
        <v>44879</v>
      </c>
      <c r="E613" s="10" t="s">
        <v>719</v>
      </c>
      <c r="F613" s="10" t="s">
        <v>501</v>
      </c>
    </row>
    <row r="614" spans="1:6" ht="26.25" customHeight="1" x14ac:dyDescent="0.25">
      <c r="A614" s="7">
        <v>595</v>
      </c>
      <c r="B614" s="10" t="s">
        <v>722</v>
      </c>
      <c r="C614" s="15">
        <v>322.8</v>
      </c>
      <c r="D614" s="14">
        <v>44879</v>
      </c>
      <c r="E614" s="10" t="s">
        <v>719</v>
      </c>
      <c r="F614" s="10" t="s">
        <v>501</v>
      </c>
    </row>
    <row r="615" spans="1:6" ht="26.25" customHeight="1" x14ac:dyDescent="0.25">
      <c r="A615" s="7">
        <v>596</v>
      </c>
      <c r="B615" s="10" t="s">
        <v>266</v>
      </c>
      <c r="C615" s="15">
        <v>1869.94</v>
      </c>
      <c r="D615" s="14">
        <v>44879</v>
      </c>
      <c r="E615" s="10" t="s">
        <v>723</v>
      </c>
      <c r="F615" s="10" t="s">
        <v>34</v>
      </c>
    </row>
    <row r="616" spans="1:6" ht="26.25" customHeight="1" x14ac:dyDescent="0.25">
      <c r="A616" s="7">
        <v>597</v>
      </c>
      <c r="B616" s="10" t="s">
        <v>106</v>
      </c>
      <c r="C616" s="15">
        <v>980</v>
      </c>
      <c r="D616" s="14">
        <v>44879</v>
      </c>
      <c r="E616" s="10" t="s">
        <v>724</v>
      </c>
      <c r="F616" s="10" t="s">
        <v>34</v>
      </c>
    </row>
    <row r="617" spans="1:6" ht="26.25" customHeight="1" x14ac:dyDescent="0.25">
      <c r="A617" s="7">
        <v>598</v>
      </c>
      <c r="B617" s="10" t="s">
        <v>75</v>
      </c>
      <c r="C617" s="15">
        <v>1260</v>
      </c>
      <c r="D617" s="14">
        <v>44881</v>
      </c>
      <c r="E617" s="10" t="s">
        <v>725</v>
      </c>
      <c r="F617" s="10" t="s">
        <v>151</v>
      </c>
    </row>
    <row r="618" spans="1:6" ht="26.25" customHeight="1" x14ac:dyDescent="0.25">
      <c r="A618" s="7">
        <v>599</v>
      </c>
      <c r="B618" s="10" t="s">
        <v>726</v>
      </c>
      <c r="C618" s="15">
        <v>322.8</v>
      </c>
      <c r="D618" s="14">
        <v>44879</v>
      </c>
      <c r="E618" s="10" t="s">
        <v>727</v>
      </c>
      <c r="F618" s="10" t="s">
        <v>501</v>
      </c>
    </row>
    <row r="619" spans="1:6" ht="26.25" customHeight="1" x14ac:dyDescent="0.25">
      <c r="A619" s="7">
        <v>600</v>
      </c>
      <c r="B619" s="10" t="s">
        <v>728</v>
      </c>
      <c r="C619" s="15">
        <v>322.8</v>
      </c>
      <c r="D619" s="14">
        <v>44879</v>
      </c>
      <c r="E619" s="10" t="s">
        <v>729</v>
      </c>
      <c r="F619" s="10" t="s">
        <v>501</v>
      </c>
    </row>
    <row r="620" spans="1:6" ht="26.25" customHeight="1" x14ac:dyDescent="0.25">
      <c r="A620" s="7">
        <v>601</v>
      </c>
      <c r="B620" s="10" t="s">
        <v>730</v>
      </c>
      <c r="C620" s="15">
        <v>322.8</v>
      </c>
      <c r="D620" s="14">
        <v>44884</v>
      </c>
      <c r="E620" s="10" t="s">
        <v>729</v>
      </c>
      <c r="F620" s="10" t="s">
        <v>501</v>
      </c>
    </row>
    <row r="621" spans="1:6" ht="26.25" customHeight="1" x14ac:dyDescent="0.25">
      <c r="A621" s="7">
        <v>602</v>
      </c>
      <c r="B621" s="10" t="s">
        <v>731</v>
      </c>
      <c r="C621" s="15">
        <v>322.8</v>
      </c>
      <c r="D621" s="14">
        <v>44884</v>
      </c>
      <c r="E621" s="10" t="s">
        <v>729</v>
      </c>
      <c r="F621" s="10" t="s">
        <v>501</v>
      </c>
    </row>
    <row r="622" spans="1:6" ht="26.25" customHeight="1" x14ac:dyDescent="0.25">
      <c r="A622" s="7">
        <v>603</v>
      </c>
      <c r="B622" s="10" t="s">
        <v>705</v>
      </c>
      <c r="C622" s="15">
        <v>500</v>
      </c>
      <c r="D622" s="14">
        <v>44880</v>
      </c>
      <c r="E622" s="10" t="s">
        <v>732</v>
      </c>
      <c r="F622" s="10" t="s">
        <v>478</v>
      </c>
    </row>
    <row r="623" spans="1:6" ht="26.25" customHeight="1" x14ac:dyDescent="0.25">
      <c r="A623" s="7">
        <v>604</v>
      </c>
      <c r="B623" s="10" t="s">
        <v>476</v>
      </c>
      <c r="C623" s="15">
        <v>500</v>
      </c>
      <c r="D623" s="14">
        <v>44880</v>
      </c>
      <c r="E623" s="10" t="s">
        <v>732</v>
      </c>
      <c r="F623" s="10" t="s">
        <v>478</v>
      </c>
    </row>
    <row r="624" spans="1:6" ht="26.25" customHeight="1" x14ac:dyDescent="0.25">
      <c r="A624" s="7">
        <v>605</v>
      </c>
      <c r="B624" s="10" t="s">
        <v>479</v>
      </c>
      <c r="C624" s="15">
        <v>500</v>
      </c>
      <c r="D624" s="14">
        <v>44880</v>
      </c>
      <c r="E624" s="10" t="s">
        <v>732</v>
      </c>
      <c r="F624" s="10" t="s">
        <v>478</v>
      </c>
    </row>
    <row r="625" spans="1:6" ht="26.25" customHeight="1" x14ac:dyDescent="0.25">
      <c r="A625" s="7">
        <v>606</v>
      </c>
      <c r="B625" s="10" t="s">
        <v>180</v>
      </c>
      <c r="C625" s="15">
        <v>1690</v>
      </c>
      <c r="D625" s="14">
        <v>44880</v>
      </c>
      <c r="E625" s="10" t="s">
        <v>733</v>
      </c>
      <c r="F625" s="10" t="s">
        <v>26</v>
      </c>
    </row>
    <row r="626" spans="1:6" ht="26.25" customHeight="1" x14ac:dyDescent="0.25">
      <c r="A626" s="7">
        <v>607</v>
      </c>
      <c r="B626" s="10" t="s">
        <v>179</v>
      </c>
      <c r="C626" s="15">
        <v>1690</v>
      </c>
      <c r="D626" s="14">
        <v>44880</v>
      </c>
      <c r="E626" s="10" t="s">
        <v>733</v>
      </c>
      <c r="F626" s="10" t="s">
        <v>26</v>
      </c>
    </row>
    <row r="627" spans="1:6" ht="26.25" customHeight="1" x14ac:dyDescent="0.25">
      <c r="A627" s="7">
        <v>608</v>
      </c>
      <c r="B627" s="10" t="s">
        <v>178</v>
      </c>
      <c r="C627" s="15">
        <v>1690</v>
      </c>
      <c r="D627" s="14">
        <v>44880</v>
      </c>
      <c r="E627" s="10" t="s">
        <v>733</v>
      </c>
      <c r="F627" s="10" t="s">
        <v>26</v>
      </c>
    </row>
    <row r="628" spans="1:6" ht="26.25" customHeight="1" x14ac:dyDescent="0.25">
      <c r="A628" s="7">
        <v>609</v>
      </c>
      <c r="B628" s="10" t="s">
        <v>24</v>
      </c>
      <c r="C628" s="15">
        <v>1690</v>
      </c>
      <c r="D628" s="14">
        <v>44880</v>
      </c>
      <c r="E628" s="10" t="s">
        <v>733</v>
      </c>
      <c r="F628" s="10" t="s">
        <v>26</v>
      </c>
    </row>
    <row r="629" spans="1:6" ht="26.25" customHeight="1" x14ac:dyDescent="0.25">
      <c r="A629" s="7">
        <v>610</v>
      </c>
      <c r="B629" s="10" t="s">
        <v>734</v>
      </c>
      <c r="C629" s="15">
        <v>1690</v>
      </c>
      <c r="D629" s="14">
        <v>44880</v>
      </c>
      <c r="E629" s="10" t="s">
        <v>733</v>
      </c>
      <c r="F629" s="10" t="s">
        <v>26</v>
      </c>
    </row>
    <row r="630" spans="1:6" ht="26.25" customHeight="1" x14ac:dyDescent="0.25">
      <c r="A630" s="7">
        <v>611</v>
      </c>
      <c r="B630" s="10" t="s">
        <v>735</v>
      </c>
      <c r="C630" s="15">
        <v>880</v>
      </c>
      <c r="D630" s="14">
        <v>44880</v>
      </c>
      <c r="E630" s="10" t="s">
        <v>736</v>
      </c>
      <c r="F630" s="10" t="s">
        <v>737</v>
      </c>
    </row>
    <row r="631" spans="1:6" ht="26.25" customHeight="1" x14ac:dyDescent="0.25">
      <c r="A631" s="7">
        <v>612</v>
      </c>
      <c r="B631" s="10" t="s">
        <v>485</v>
      </c>
      <c r="C631" s="15">
        <v>1150</v>
      </c>
      <c r="D631" s="14">
        <v>44879</v>
      </c>
      <c r="E631" s="10" t="s">
        <v>738</v>
      </c>
      <c r="F631" s="10" t="s">
        <v>34</v>
      </c>
    </row>
    <row r="632" spans="1:6" ht="26.25" customHeight="1" x14ac:dyDescent="0.25">
      <c r="A632" s="7">
        <v>613</v>
      </c>
      <c r="B632" s="10" t="s">
        <v>166</v>
      </c>
      <c r="C632" s="15">
        <v>200.5</v>
      </c>
      <c r="D632" s="14">
        <v>44883</v>
      </c>
      <c r="E632" s="10" t="s">
        <v>739</v>
      </c>
      <c r="F632" s="10" t="s">
        <v>168</v>
      </c>
    </row>
    <row r="633" spans="1:6" ht="26.25" customHeight="1" x14ac:dyDescent="0.25">
      <c r="A633" s="7">
        <v>614</v>
      </c>
      <c r="B633" s="10" t="s">
        <v>88</v>
      </c>
      <c r="C633" s="15">
        <v>1150</v>
      </c>
      <c r="D633" s="14">
        <v>44883</v>
      </c>
      <c r="E633" s="10" t="s">
        <v>740</v>
      </c>
      <c r="F633" s="10" t="s">
        <v>168</v>
      </c>
    </row>
    <row r="634" spans="1:6" ht="26.25" customHeight="1" x14ac:dyDescent="0.25">
      <c r="A634" s="7">
        <v>615</v>
      </c>
      <c r="B634" s="10" t="s">
        <v>75</v>
      </c>
      <c r="C634" s="15">
        <v>1690</v>
      </c>
      <c r="D634" s="14">
        <v>44887</v>
      </c>
      <c r="E634" s="10" t="s">
        <v>741</v>
      </c>
      <c r="F634" s="10" t="s">
        <v>151</v>
      </c>
    </row>
    <row r="635" spans="1:6" ht="26.25" customHeight="1" x14ac:dyDescent="0.25">
      <c r="A635" s="7">
        <v>616</v>
      </c>
      <c r="B635" s="10" t="s">
        <v>106</v>
      </c>
      <c r="C635" s="15">
        <v>700</v>
      </c>
      <c r="D635" s="14">
        <v>44886</v>
      </c>
      <c r="E635" s="10" t="s">
        <v>742</v>
      </c>
      <c r="F635" s="10" t="s">
        <v>34</v>
      </c>
    </row>
    <row r="636" spans="1:6" ht="26.25" customHeight="1" x14ac:dyDescent="0.25">
      <c r="A636" s="7">
        <v>617</v>
      </c>
      <c r="B636" s="10" t="s">
        <v>743</v>
      </c>
      <c r="C636" s="15">
        <v>1690</v>
      </c>
      <c r="D636" s="14">
        <v>44887</v>
      </c>
      <c r="E636" s="10" t="s">
        <v>744</v>
      </c>
      <c r="F636" s="10" t="s">
        <v>37</v>
      </c>
    </row>
    <row r="637" spans="1:6" ht="26.25" customHeight="1" x14ac:dyDescent="0.25">
      <c r="A637" s="7">
        <v>618</v>
      </c>
      <c r="B637" s="10" t="s">
        <v>745</v>
      </c>
      <c r="C637" s="15">
        <v>930</v>
      </c>
      <c r="D637" s="14">
        <v>44887</v>
      </c>
      <c r="E637" s="10" t="s">
        <v>746</v>
      </c>
      <c r="F637" s="10" t="s">
        <v>37</v>
      </c>
    </row>
    <row r="638" spans="1:6" ht="26.25" customHeight="1" x14ac:dyDescent="0.25">
      <c r="A638" s="7">
        <v>619</v>
      </c>
      <c r="B638" s="10" t="s">
        <v>747</v>
      </c>
      <c r="C638" s="15">
        <v>1690</v>
      </c>
      <c r="D638" s="14">
        <v>44887</v>
      </c>
      <c r="E638" s="10" t="s">
        <v>748</v>
      </c>
      <c r="F638" s="10" t="s">
        <v>37</v>
      </c>
    </row>
    <row r="639" spans="1:6" ht="26.25" customHeight="1" x14ac:dyDescent="0.25">
      <c r="A639" s="7">
        <v>620</v>
      </c>
      <c r="B639" s="10" t="s">
        <v>12</v>
      </c>
      <c r="C639" s="15">
        <v>550</v>
      </c>
      <c r="D639" s="14">
        <v>44887</v>
      </c>
      <c r="E639" s="10" t="s">
        <v>749</v>
      </c>
      <c r="F639" s="10" t="s">
        <v>606</v>
      </c>
    </row>
    <row r="640" spans="1:6" ht="26.25" customHeight="1" x14ac:dyDescent="0.25">
      <c r="A640" s="7">
        <v>621</v>
      </c>
      <c r="B640" s="10" t="s">
        <v>193</v>
      </c>
      <c r="C640" s="15">
        <v>550</v>
      </c>
      <c r="D640" s="14">
        <v>44887</v>
      </c>
      <c r="E640" s="10" t="s">
        <v>749</v>
      </c>
      <c r="F640" s="10" t="s">
        <v>606</v>
      </c>
    </row>
    <row r="641" spans="1:6" ht="26.25" customHeight="1" x14ac:dyDescent="0.25">
      <c r="A641" s="7">
        <v>622</v>
      </c>
      <c r="B641" s="10" t="s">
        <v>750</v>
      </c>
      <c r="C641" s="15">
        <v>930</v>
      </c>
      <c r="D641" s="14">
        <v>44889</v>
      </c>
      <c r="E641" s="10" t="s">
        <v>751</v>
      </c>
      <c r="F641" s="10" t="s">
        <v>752</v>
      </c>
    </row>
    <row r="642" spans="1:6" ht="26.25" customHeight="1" x14ac:dyDescent="0.25">
      <c r="A642" s="7">
        <v>623</v>
      </c>
      <c r="B642" s="10" t="s">
        <v>753</v>
      </c>
      <c r="C642" s="15">
        <v>50</v>
      </c>
      <c r="D642" s="14">
        <v>44894</v>
      </c>
      <c r="E642" s="10" t="s">
        <v>754</v>
      </c>
      <c r="F642" s="10" t="s">
        <v>755</v>
      </c>
    </row>
    <row r="643" spans="1:6" ht="26.25" customHeight="1" x14ac:dyDescent="0.25">
      <c r="A643" s="7">
        <v>624</v>
      </c>
      <c r="B643" s="10" t="s">
        <v>656</v>
      </c>
      <c r="C643" s="15">
        <v>70</v>
      </c>
      <c r="D643" s="14">
        <v>44894</v>
      </c>
      <c r="E643" s="10" t="s">
        <v>756</v>
      </c>
      <c r="F643" s="10" t="s">
        <v>755</v>
      </c>
    </row>
    <row r="644" spans="1:6" ht="26.25" customHeight="1" x14ac:dyDescent="0.25">
      <c r="A644" s="7">
        <v>625</v>
      </c>
      <c r="B644" s="10" t="s">
        <v>705</v>
      </c>
      <c r="C644" s="15">
        <v>880</v>
      </c>
      <c r="D644" s="14">
        <v>44894</v>
      </c>
      <c r="E644" s="10" t="s">
        <v>757</v>
      </c>
      <c r="F644" s="10" t="s">
        <v>478</v>
      </c>
    </row>
    <row r="645" spans="1:6" ht="26.25" customHeight="1" x14ac:dyDescent="0.25">
      <c r="A645" s="7">
        <v>626</v>
      </c>
      <c r="B645" s="10" t="s">
        <v>479</v>
      </c>
      <c r="C645" s="15">
        <v>880</v>
      </c>
      <c r="D645" s="14">
        <v>44894</v>
      </c>
      <c r="E645" s="10" t="s">
        <v>757</v>
      </c>
      <c r="F645" s="10" t="s">
        <v>478</v>
      </c>
    </row>
    <row r="646" spans="1:6" ht="26.25" customHeight="1" x14ac:dyDescent="0.25">
      <c r="A646" s="7">
        <v>627</v>
      </c>
      <c r="B646" s="10" t="s">
        <v>476</v>
      </c>
      <c r="C646" s="15">
        <v>880</v>
      </c>
      <c r="D646" s="14">
        <v>44894</v>
      </c>
      <c r="E646" s="10" t="s">
        <v>757</v>
      </c>
      <c r="F646" s="10" t="s">
        <v>478</v>
      </c>
    </row>
    <row r="647" spans="1:6" ht="26.25" customHeight="1" x14ac:dyDescent="0.25">
      <c r="A647" s="7">
        <v>628</v>
      </c>
      <c r="B647" s="10" t="s">
        <v>88</v>
      </c>
      <c r="C647" s="15">
        <v>430</v>
      </c>
      <c r="D647" s="14">
        <v>44894</v>
      </c>
      <c r="E647" s="10" t="s">
        <v>758</v>
      </c>
      <c r="F647" s="10" t="s">
        <v>168</v>
      </c>
    </row>
    <row r="648" spans="1:6" ht="26.25" customHeight="1" x14ac:dyDescent="0.25">
      <c r="A648" s="7">
        <v>629</v>
      </c>
      <c r="B648" s="10" t="s">
        <v>20</v>
      </c>
      <c r="C648" s="15">
        <v>70</v>
      </c>
      <c r="D648" s="14">
        <v>44894</v>
      </c>
      <c r="E648" s="10" t="s">
        <v>758</v>
      </c>
      <c r="F648" s="10" t="s">
        <v>168</v>
      </c>
    </row>
    <row r="649" spans="1:6" ht="26.25" customHeight="1" x14ac:dyDescent="0.25">
      <c r="A649" s="7">
        <v>630</v>
      </c>
      <c r="B649" s="10" t="s">
        <v>485</v>
      </c>
      <c r="C649" s="15">
        <v>1148.7</v>
      </c>
      <c r="D649" s="14">
        <v>44895</v>
      </c>
      <c r="E649" s="10" t="s">
        <v>759</v>
      </c>
      <c r="F649" s="10" t="s">
        <v>34</v>
      </c>
    </row>
    <row r="650" spans="1:6" ht="26.25" customHeight="1" x14ac:dyDescent="0.25">
      <c r="A650" s="7">
        <v>631</v>
      </c>
      <c r="B650" s="10" t="s">
        <v>485</v>
      </c>
      <c r="C650" s="15">
        <v>901.18</v>
      </c>
      <c r="D650" s="14">
        <v>44895</v>
      </c>
      <c r="E650" s="10" t="s">
        <v>760</v>
      </c>
      <c r="F650" s="10" t="s">
        <v>34</v>
      </c>
    </row>
    <row r="651" spans="1:6" x14ac:dyDescent="0.25">
      <c r="A651" s="113" t="s">
        <v>832</v>
      </c>
      <c r="B651" s="114"/>
      <c r="C651" s="114"/>
      <c r="D651" s="114"/>
      <c r="E651" s="114"/>
      <c r="F651" s="114"/>
    </row>
    <row r="652" spans="1:6" ht="26.25" customHeight="1" x14ac:dyDescent="0.25">
      <c r="A652" s="7">
        <v>632</v>
      </c>
      <c r="B652" s="7" t="s">
        <v>622</v>
      </c>
      <c r="C652" s="8">
        <v>170</v>
      </c>
      <c r="D652" s="9">
        <v>44901</v>
      </c>
      <c r="E652" s="10" t="s">
        <v>761</v>
      </c>
      <c r="F652" s="10" t="s">
        <v>491</v>
      </c>
    </row>
    <row r="653" spans="1:6" ht="26.25" customHeight="1" x14ac:dyDescent="0.25">
      <c r="A653" s="7">
        <v>633</v>
      </c>
      <c r="B653" s="7" t="s">
        <v>166</v>
      </c>
      <c r="C653" s="8">
        <v>170</v>
      </c>
      <c r="D653" s="9">
        <v>44902</v>
      </c>
      <c r="E653" s="10" t="s">
        <v>762</v>
      </c>
      <c r="F653" s="10" t="s">
        <v>168</v>
      </c>
    </row>
    <row r="654" spans="1:6" ht="26.25" customHeight="1" x14ac:dyDescent="0.25">
      <c r="A654" s="7">
        <v>634</v>
      </c>
      <c r="B654" s="7" t="s">
        <v>88</v>
      </c>
      <c r="C654" s="8">
        <v>170</v>
      </c>
      <c r="D654" s="9">
        <v>44902</v>
      </c>
      <c r="E654" s="10" t="s">
        <v>763</v>
      </c>
      <c r="F654" s="10" t="s">
        <v>168</v>
      </c>
    </row>
    <row r="655" spans="1:6" ht="26.25" customHeight="1" x14ac:dyDescent="0.25">
      <c r="A655" s="7">
        <v>635</v>
      </c>
      <c r="B655" s="7" t="s">
        <v>108</v>
      </c>
      <c r="C655" s="8">
        <v>170</v>
      </c>
      <c r="D655" s="9">
        <v>44902</v>
      </c>
      <c r="E655" s="10" t="s">
        <v>764</v>
      </c>
      <c r="F655" s="10" t="s">
        <v>491</v>
      </c>
    </row>
    <row r="656" spans="1:6" ht="26.25" customHeight="1" x14ac:dyDescent="0.25">
      <c r="A656" s="7">
        <v>636</v>
      </c>
      <c r="B656" s="7" t="s">
        <v>235</v>
      </c>
      <c r="C656" s="8">
        <v>220</v>
      </c>
      <c r="D656" s="9">
        <v>44902</v>
      </c>
      <c r="E656" s="10" t="s">
        <v>765</v>
      </c>
      <c r="F656" s="10" t="s">
        <v>34</v>
      </c>
    </row>
    <row r="657" spans="1:6" ht="26.25" customHeight="1" x14ac:dyDescent="0.25">
      <c r="A657" s="7">
        <v>637</v>
      </c>
      <c r="B657" s="7" t="s">
        <v>106</v>
      </c>
      <c r="C657" s="8">
        <v>150</v>
      </c>
      <c r="D657" s="9">
        <v>44902</v>
      </c>
      <c r="E657" s="10" t="s">
        <v>766</v>
      </c>
      <c r="F657" s="10" t="s">
        <v>34</v>
      </c>
    </row>
    <row r="658" spans="1:6" ht="26.25" customHeight="1" x14ac:dyDescent="0.25">
      <c r="A658" s="7">
        <v>638</v>
      </c>
      <c r="B658" s="7" t="s">
        <v>747</v>
      </c>
      <c r="C658" s="8">
        <v>1690</v>
      </c>
      <c r="D658" s="9">
        <v>44903</v>
      </c>
      <c r="E658" s="10" t="s">
        <v>767</v>
      </c>
      <c r="F658" s="10" t="s">
        <v>37</v>
      </c>
    </row>
    <row r="659" spans="1:6" ht="26.25" customHeight="1" x14ac:dyDescent="0.25">
      <c r="A659" s="7">
        <v>639</v>
      </c>
      <c r="B659" s="7" t="s">
        <v>743</v>
      </c>
      <c r="C659" s="8">
        <v>1690</v>
      </c>
      <c r="D659" s="9">
        <v>44903</v>
      </c>
      <c r="E659" s="10" t="s">
        <v>768</v>
      </c>
      <c r="F659" s="10" t="s">
        <v>37</v>
      </c>
    </row>
    <row r="660" spans="1:6" ht="26.25" customHeight="1" x14ac:dyDescent="0.25">
      <c r="A660" s="7">
        <v>640</v>
      </c>
      <c r="B660" s="7" t="s">
        <v>747</v>
      </c>
      <c r="C660" s="8">
        <v>1690</v>
      </c>
      <c r="D660" s="9">
        <v>44900</v>
      </c>
      <c r="E660" s="10" t="s">
        <v>769</v>
      </c>
      <c r="F660" s="10" t="s">
        <v>37</v>
      </c>
    </row>
    <row r="661" spans="1:6" ht="26.25" customHeight="1" x14ac:dyDescent="0.25">
      <c r="A661" s="7">
        <v>641</v>
      </c>
      <c r="B661" s="7" t="s">
        <v>745</v>
      </c>
      <c r="C661" s="8">
        <v>1690</v>
      </c>
      <c r="D661" s="9">
        <v>44900</v>
      </c>
      <c r="E661" s="10" t="s">
        <v>770</v>
      </c>
      <c r="F661" s="10" t="s">
        <v>37</v>
      </c>
    </row>
    <row r="662" spans="1:6" ht="26.25" customHeight="1" x14ac:dyDescent="0.25">
      <c r="A662" s="7">
        <v>642</v>
      </c>
      <c r="B662" s="7" t="s">
        <v>745</v>
      </c>
      <c r="C662" s="8">
        <v>1690</v>
      </c>
      <c r="D662" s="9">
        <v>44900</v>
      </c>
      <c r="E662" s="10" t="s">
        <v>771</v>
      </c>
      <c r="F662" s="10" t="s">
        <v>37</v>
      </c>
    </row>
    <row r="663" spans="1:6" ht="26.25" customHeight="1" x14ac:dyDescent="0.25">
      <c r="A663" s="7">
        <v>643</v>
      </c>
      <c r="B663" s="7" t="s">
        <v>743</v>
      </c>
      <c r="C663" s="8">
        <v>1690</v>
      </c>
      <c r="D663" s="9">
        <v>44900</v>
      </c>
      <c r="E663" s="10" t="s">
        <v>772</v>
      </c>
      <c r="F663" s="10" t="s">
        <v>37</v>
      </c>
    </row>
    <row r="664" spans="1:6" ht="26.25" customHeight="1" x14ac:dyDescent="0.25">
      <c r="A664" s="7">
        <v>644</v>
      </c>
      <c r="B664" s="7" t="s">
        <v>622</v>
      </c>
      <c r="C664" s="8">
        <v>170</v>
      </c>
      <c r="D664" s="9">
        <v>44903</v>
      </c>
      <c r="E664" s="10" t="s">
        <v>773</v>
      </c>
      <c r="F664" s="10" t="s">
        <v>491</v>
      </c>
    </row>
    <row r="665" spans="1:6" ht="26.25" customHeight="1" x14ac:dyDescent="0.25">
      <c r="A665" s="7">
        <v>645</v>
      </c>
      <c r="B665" s="7" t="s">
        <v>774</v>
      </c>
      <c r="C665" s="8">
        <v>690</v>
      </c>
      <c r="D665" s="9">
        <v>44903</v>
      </c>
      <c r="E665" s="10" t="s">
        <v>775</v>
      </c>
      <c r="F665" s="10" t="s">
        <v>755</v>
      </c>
    </row>
    <row r="666" spans="1:6" ht="26.25" customHeight="1" x14ac:dyDescent="0.25">
      <c r="A666" s="7">
        <v>646</v>
      </c>
      <c r="B666" s="7" t="s">
        <v>776</v>
      </c>
      <c r="C666" s="8">
        <v>690</v>
      </c>
      <c r="D666" s="9">
        <v>44903</v>
      </c>
      <c r="E666" s="10" t="s">
        <v>775</v>
      </c>
      <c r="F666" s="10" t="s">
        <v>755</v>
      </c>
    </row>
    <row r="667" spans="1:6" ht="26.25" customHeight="1" x14ac:dyDescent="0.25">
      <c r="A667" s="7">
        <v>647</v>
      </c>
      <c r="B667" s="7" t="s">
        <v>88</v>
      </c>
      <c r="C667" s="8">
        <v>170</v>
      </c>
      <c r="D667" s="9">
        <v>44904</v>
      </c>
      <c r="E667" s="10" t="s">
        <v>777</v>
      </c>
      <c r="F667" s="10" t="s">
        <v>168</v>
      </c>
    </row>
    <row r="668" spans="1:6" ht="26.25" customHeight="1" x14ac:dyDescent="0.25">
      <c r="A668" s="7">
        <v>648</v>
      </c>
      <c r="B668" s="7" t="s">
        <v>106</v>
      </c>
      <c r="C668" s="8">
        <v>580</v>
      </c>
      <c r="D668" s="9">
        <v>44907</v>
      </c>
      <c r="E668" s="10" t="s">
        <v>778</v>
      </c>
      <c r="F668" s="10" t="s">
        <v>34</v>
      </c>
    </row>
    <row r="669" spans="1:6" ht="26.25" customHeight="1" x14ac:dyDescent="0.25">
      <c r="A669" s="7">
        <v>649</v>
      </c>
      <c r="B669" s="7" t="s">
        <v>634</v>
      </c>
      <c r="C669" s="8">
        <v>2020</v>
      </c>
      <c r="D669" s="9">
        <v>44908</v>
      </c>
      <c r="E669" s="10" t="s">
        <v>779</v>
      </c>
      <c r="F669" s="10" t="s">
        <v>34</v>
      </c>
    </row>
    <row r="670" spans="1:6" ht="26.25" customHeight="1" x14ac:dyDescent="0.25">
      <c r="A670" s="7">
        <v>650</v>
      </c>
      <c r="B670" s="7" t="s">
        <v>485</v>
      </c>
      <c r="C670" s="8">
        <v>1150</v>
      </c>
      <c r="D670" s="9">
        <v>44908</v>
      </c>
      <c r="E670" s="10" t="s">
        <v>780</v>
      </c>
      <c r="F670" s="10" t="s">
        <v>34</v>
      </c>
    </row>
    <row r="671" spans="1:6" ht="26.25" customHeight="1" x14ac:dyDescent="0.25">
      <c r="A671" s="7">
        <v>651</v>
      </c>
      <c r="B671" s="7" t="s">
        <v>781</v>
      </c>
      <c r="C671" s="8">
        <v>3345</v>
      </c>
      <c r="D671" s="9">
        <v>44908</v>
      </c>
      <c r="E671" s="10" t="s">
        <v>782</v>
      </c>
      <c r="F671" s="10" t="s">
        <v>34</v>
      </c>
    </row>
    <row r="672" spans="1:6" ht="26.25" customHeight="1" x14ac:dyDescent="0.25">
      <c r="A672" s="7">
        <v>652</v>
      </c>
      <c r="B672" s="7" t="s">
        <v>783</v>
      </c>
      <c r="C672" s="8">
        <v>270</v>
      </c>
      <c r="D672" s="9">
        <v>44908</v>
      </c>
      <c r="E672" s="10" t="s">
        <v>784</v>
      </c>
      <c r="F672" s="10" t="s">
        <v>34</v>
      </c>
    </row>
    <row r="673" spans="1:6" ht="26.25" customHeight="1" x14ac:dyDescent="0.25">
      <c r="A673" s="7">
        <v>653</v>
      </c>
      <c r="B673" s="7" t="s">
        <v>785</v>
      </c>
      <c r="C673" s="8">
        <v>430</v>
      </c>
      <c r="D673" s="9">
        <v>44908</v>
      </c>
      <c r="E673" s="10" t="s">
        <v>784</v>
      </c>
      <c r="F673" s="10" t="s">
        <v>34</v>
      </c>
    </row>
    <row r="674" spans="1:6" ht="26.25" customHeight="1" x14ac:dyDescent="0.25">
      <c r="A674" s="7">
        <v>654</v>
      </c>
      <c r="B674" s="7" t="s">
        <v>786</v>
      </c>
      <c r="C674" s="8">
        <v>490</v>
      </c>
      <c r="D674" s="9">
        <v>44908</v>
      </c>
      <c r="E674" s="10" t="s">
        <v>784</v>
      </c>
      <c r="F674" s="10" t="s">
        <v>34</v>
      </c>
    </row>
    <row r="675" spans="1:6" ht="26.25" customHeight="1" x14ac:dyDescent="0.25">
      <c r="A675" s="7">
        <v>655</v>
      </c>
      <c r="B675" s="7" t="s">
        <v>787</v>
      </c>
      <c r="C675" s="8">
        <v>470</v>
      </c>
      <c r="D675" s="9">
        <v>44908</v>
      </c>
      <c r="E675" s="10" t="s">
        <v>784</v>
      </c>
      <c r="F675" s="10" t="s">
        <v>34</v>
      </c>
    </row>
    <row r="676" spans="1:6" ht="26.25" customHeight="1" x14ac:dyDescent="0.25">
      <c r="A676" s="7">
        <v>656</v>
      </c>
      <c r="B676" s="7" t="s">
        <v>788</v>
      </c>
      <c r="C676" s="8">
        <v>340</v>
      </c>
      <c r="D676" s="9">
        <v>44908</v>
      </c>
      <c r="E676" s="10" t="s">
        <v>784</v>
      </c>
      <c r="F676" s="10" t="s">
        <v>34</v>
      </c>
    </row>
    <row r="677" spans="1:6" ht="26.25" customHeight="1" x14ac:dyDescent="0.25">
      <c r="A677" s="7">
        <v>657</v>
      </c>
      <c r="B677" s="7" t="s">
        <v>789</v>
      </c>
      <c r="C677" s="8">
        <v>370</v>
      </c>
      <c r="D677" s="9">
        <v>44908</v>
      </c>
      <c r="E677" s="10" t="s">
        <v>784</v>
      </c>
      <c r="F677" s="10" t="s">
        <v>34</v>
      </c>
    </row>
    <row r="678" spans="1:6" ht="26.25" customHeight="1" x14ac:dyDescent="0.25">
      <c r="A678" s="7">
        <v>658</v>
      </c>
      <c r="B678" s="7" t="s">
        <v>468</v>
      </c>
      <c r="C678" s="8">
        <v>150</v>
      </c>
      <c r="D678" s="9">
        <v>44908</v>
      </c>
      <c r="E678" s="10" t="s">
        <v>784</v>
      </c>
      <c r="F678" s="10" t="s">
        <v>34</v>
      </c>
    </row>
    <row r="679" spans="1:6" ht="26.25" customHeight="1" x14ac:dyDescent="0.25">
      <c r="A679" s="7">
        <v>659</v>
      </c>
      <c r="B679" s="7" t="s">
        <v>235</v>
      </c>
      <c r="C679" s="8">
        <v>330</v>
      </c>
      <c r="D679" s="9">
        <v>44908</v>
      </c>
      <c r="E679" s="10" t="s">
        <v>784</v>
      </c>
      <c r="F679" s="10" t="s">
        <v>34</v>
      </c>
    </row>
    <row r="680" spans="1:6" ht="26.25" customHeight="1" x14ac:dyDescent="0.25">
      <c r="A680" s="7">
        <v>660</v>
      </c>
      <c r="B680" s="7" t="s">
        <v>32</v>
      </c>
      <c r="C680" s="8">
        <v>160</v>
      </c>
      <c r="D680" s="9">
        <v>44908</v>
      </c>
      <c r="E680" s="10" t="s">
        <v>784</v>
      </c>
      <c r="F680" s="10" t="s">
        <v>34</v>
      </c>
    </row>
    <row r="681" spans="1:6" ht="26.25" customHeight="1" x14ac:dyDescent="0.25">
      <c r="A681" s="7">
        <v>661</v>
      </c>
      <c r="B681" s="10" t="s">
        <v>790</v>
      </c>
      <c r="C681" s="15">
        <v>120</v>
      </c>
      <c r="D681" s="14">
        <v>44909</v>
      </c>
      <c r="E681" s="10" t="s">
        <v>791</v>
      </c>
      <c r="F681" s="14" t="s">
        <v>317</v>
      </c>
    </row>
    <row r="682" spans="1:6" ht="26.25" customHeight="1" x14ac:dyDescent="0.25">
      <c r="A682" s="7">
        <v>662</v>
      </c>
      <c r="B682" s="10" t="s">
        <v>792</v>
      </c>
      <c r="C682" s="15">
        <v>830</v>
      </c>
      <c r="D682" s="14">
        <v>44909</v>
      </c>
      <c r="E682" s="10" t="s">
        <v>793</v>
      </c>
      <c r="F682" s="14" t="s">
        <v>317</v>
      </c>
    </row>
    <row r="683" spans="1:6" ht="26.25" customHeight="1" x14ac:dyDescent="0.25">
      <c r="A683" s="7">
        <v>663</v>
      </c>
      <c r="B683" s="10" t="s">
        <v>301</v>
      </c>
      <c r="C683" s="15">
        <v>960.5</v>
      </c>
      <c r="D683" s="14">
        <v>44909</v>
      </c>
      <c r="E683" s="10" t="s">
        <v>794</v>
      </c>
      <c r="F683" s="14" t="s">
        <v>317</v>
      </c>
    </row>
    <row r="684" spans="1:6" ht="26.25" customHeight="1" x14ac:dyDescent="0.25">
      <c r="A684" s="7">
        <v>664</v>
      </c>
      <c r="B684" s="10" t="s">
        <v>795</v>
      </c>
      <c r="C684" s="15">
        <v>930</v>
      </c>
      <c r="D684" s="14">
        <v>44909</v>
      </c>
      <c r="E684" s="10" t="s">
        <v>794</v>
      </c>
      <c r="F684" s="14" t="s">
        <v>317</v>
      </c>
    </row>
    <row r="685" spans="1:6" ht="26.25" customHeight="1" x14ac:dyDescent="0.25">
      <c r="A685" s="7">
        <v>665</v>
      </c>
      <c r="B685" s="10" t="s">
        <v>796</v>
      </c>
      <c r="C685" s="15">
        <v>870</v>
      </c>
      <c r="D685" s="14">
        <v>44909</v>
      </c>
      <c r="E685" s="10" t="s">
        <v>794</v>
      </c>
      <c r="F685" s="14" t="s">
        <v>317</v>
      </c>
    </row>
    <row r="686" spans="1:6" ht="26.25" customHeight="1" x14ac:dyDescent="0.25">
      <c r="A686" s="7">
        <v>666</v>
      </c>
      <c r="B686" s="10" t="s">
        <v>518</v>
      </c>
      <c r="C686" s="15">
        <v>880</v>
      </c>
      <c r="D686" s="14">
        <v>44909</v>
      </c>
      <c r="E686" s="10" t="s">
        <v>794</v>
      </c>
      <c r="F686" s="14" t="s">
        <v>317</v>
      </c>
    </row>
    <row r="687" spans="1:6" ht="26.25" customHeight="1" x14ac:dyDescent="0.25">
      <c r="A687" s="7">
        <v>667</v>
      </c>
      <c r="B687" s="10" t="s">
        <v>797</v>
      </c>
      <c r="C687" s="15">
        <v>670</v>
      </c>
      <c r="D687" s="14">
        <v>44909</v>
      </c>
      <c r="E687" s="10" t="s">
        <v>798</v>
      </c>
      <c r="F687" s="14" t="s">
        <v>317</v>
      </c>
    </row>
    <row r="688" spans="1:6" ht="26.25" customHeight="1" x14ac:dyDescent="0.25">
      <c r="A688" s="7">
        <v>668</v>
      </c>
      <c r="B688" s="10" t="s">
        <v>799</v>
      </c>
      <c r="C688" s="15">
        <v>632</v>
      </c>
      <c r="D688" s="14">
        <v>44909</v>
      </c>
      <c r="E688" s="10" t="s">
        <v>800</v>
      </c>
      <c r="F688" s="14" t="s">
        <v>317</v>
      </c>
    </row>
    <row r="689" spans="1:6" ht="26.25" customHeight="1" x14ac:dyDescent="0.25">
      <c r="A689" s="7">
        <v>669</v>
      </c>
      <c r="B689" s="10" t="s">
        <v>801</v>
      </c>
      <c r="C689" s="15">
        <v>930</v>
      </c>
      <c r="D689" s="14">
        <v>44909</v>
      </c>
      <c r="E689" s="10" t="s">
        <v>794</v>
      </c>
      <c r="F689" s="14" t="s">
        <v>317</v>
      </c>
    </row>
    <row r="690" spans="1:6" ht="26.25" customHeight="1" x14ac:dyDescent="0.25">
      <c r="A690" s="7">
        <v>670</v>
      </c>
      <c r="B690" s="10" t="s">
        <v>802</v>
      </c>
      <c r="C690" s="15">
        <v>930</v>
      </c>
      <c r="D690" s="14">
        <v>44909</v>
      </c>
      <c r="E690" s="10" t="s">
        <v>794</v>
      </c>
      <c r="F690" s="14" t="s">
        <v>317</v>
      </c>
    </row>
    <row r="691" spans="1:6" ht="26.25" customHeight="1" x14ac:dyDescent="0.25">
      <c r="A691" s="7">
        <v>671</v>
      </c>
      <c r="B691" s="10" t="s">
        <v>401</v>
      </c>
      <c r="C691" s="15">
        <v>420</v>
      </c>
      <c r="D691" s="14">
        <v>44910</v>
      </c>
      <c r="E691" s="10" t="s">
        <v>803</v>
      </c>
      <c r="F691" s="14" t="s">
        <v>317</v>
      </c>
    </row>
    <row r="692" spans="1:6" ht="26.25" customHeight="1" x14ac:dyDescent="0.25">
      <c r="A692" s="7">
        <v>672</v>
      </c>
      <c r="B692" s="10" t="s">
        <v>804</v>
      </c>
      <c r="C692" s="15">
        <v>900.5</v>
      </c>
      <c r="D692" s="14">
        <v>44909</v>
      </c>
      <c r="E692" s="10" t="s">
        <v>794</v>
      </c>
      <c r="F692" s="14" t="s">
        <v>317</v>
      </c>
    </row>
    <row r="693" spans="1:6" ht="26.25" customHeight="1" x14ac:dyDescent="0.25">
      <c r="A693" s="7">
        <v>673</v>
      </c>
      <c r="B693" s="10" t="s">
        <v>805</v>
      </c>
      <c r="C693" s="15">
        <v>930</v>
      </c>
      <c r="D693" s="14">
        <v>44909</v>
      </c>
      <c r="E693" s="10" t="s">
        <v>794</v>
      </c>
      <c r="F693" s="14" t="s">
        <v>317</v>
      </c>
    </row>
    <row r="694" spans="1:6" ht="26.25" customHeight="1" x14ac:dyDescent="0.25">
      <c r="A694" s="7">
        <v>674</v>
      </c>
      <c r="B694" s="10" t="s">
        <v>806</v>
      </c>
      <c r="C694" s="15">
        <v>870</v>
      </c>
      <c r="D694" s="14">
        <v>44910</v>
      </c>
      <c r="E694" s="10" t="s">
        <v>794</v>
      </c>
      <c r="F694" s="14" t="s">
        <v>317</v>
      </c>
    </row>
    <row r="695" spans="1:6" ht="26.25" customHeight="1" x14ac:dyDescent="0.25">
      <c r="A695" s="7">
        <v>675</v>
      </c>
      <c r="B695" s="10" t="s">
        <v>807</v>
      </c>
      <c r="C695" s="15">
        <v>830</v>
      </c>
      <c r="D695" s="14">
        <v>44910</v>
      </c>
      <c r="E695" s="10" t="s">
        <v>794</v>
      </c>
      <c r="F695" s="14" t="s">
        <v>317</v>
      </c>
    </row>
    <row r="696" spans="1:6" ht="26.25" customHeight="1" x14ac:dyDescent="0.25">
      <c r="A696" s="7">
        <v>676</v>
      </c>
      <c r="B696" s="10" t="s">
        <v>307</v>
      </c>
      <c r="C696" s="15">
        <v>500</v>
      </c>
      <c r="D696" s="14">
        <v>44910</v>
      </c>
      <c r="E696" s="10" t="s">
        <v>808</v>
      </c>
      <c r="F696" s="14" t="s">
        <v>317</v>
      </c>
    </row>
    <row r="697" spans="1:6" ht="26.25" customHeight="1" x14ac:dyDescent="0.25">
      <c r="A697" s="7">
        <v>677</v>
      </c>
      <c r="B697" s="10" t="s">
        <v>516</v>
      </c>
      <c r="C697" s="15">
        <v>550.5</v>
      </c>
      <c r="D697" s="14">
        <v>44915</v>
      </c>
      <c r="E697" s="10" t="s">
        <v>809</v>
      </c>
      <c r="F697" s="14" t="s">
        <v>317</v>
      </c>
    </row>
    <row r="698" spans="1:6" ht="26.25" customHeight="1" x14ac:dyDescent="0.25">
      <c r="A698" s="7">
        <v>678</v>
      </c>
      <c r="B698" s="10" t="s">
        <v>308</v>
      </c>
      <c r="C698" s="15">
        <v>520</v>
      </c>
      <c r="D698" s="14">
        <v>44915</v>
      </c>
      <c r="E698" s="10" t="s">
        <v>810</v>
      </c>
      <c r="F698" s="14" t="s">
        <v>317</v>
      </c>
    </row>
    <row r="699" spans="1:6" ht="26.25" customHeight="1" x14ac:dyDescent="0.25">
      <c r="A699" s="7">
        <v>679</v>
      </c>
      <c r="B699" s="10" t="s">
        <v>314</v>
      </c>
      <c r="C699" s="15">
        <v>546</v>
      </c>
      <c r="D699" s="14">
        <v>44915</v>
      </c>
      <c r="E699" s="10" t="s">
        <v>810</v>
      </c>
      <c r="F699" s="14" t="s">
        <v>317</v>
      </c>
    </row>
    <row r="700" spans="1:6" ht="26.25" customHeight="1" x14ac:dyDescent="0.25">
      <c r="A700" s="7">
        <v>680</v>
      </c>
      <c r="B700" s="10" t="s">
        <v>298</v>
      </c>
      <c r="C700" s="15">
        <v>577</v>
      </c>
      <c r="D700" s="14">
        <v>44916</v>
      </c>
      <c r="E700" s="10" t="s">
        <v>810</v>
      </c>
      <c r="F700" s="14" t="s">
        <v>317</v>
      </c>
    </row>
    <row r="701" spans="1:6" ht="26.25" customHeight="1" x14ac:dyDescent="0.25">
      <c r="A701" s="7">
        <v>681</v>
      </c>
      <c r="B701" s="10" t="s">
        <v>299</v>
      </c>
      <c r="C701" s="15">
        <v>550</v>
      </c>
      <c r="D701" s="14">
        <v>44916</v>
      </c>
      <c r="E701" s="10" t="s">
        <v>810</v>
      </c>
      <c r="F701" s="14" t="s">
        <v>317</v>
      </c>
    </row>
    <row r="702" spans="1:6" ht="26.25" customHeight="1" x14ac:dyDescent="0.25">
      <c r="A702" s="7">
        <v>682</v>
      </c>
      <c r="B702" s="10" t="s">
        <v>399</v>
      </c>
      <c r="C702" s="15">
        <v>525</v>
      </c>
      <c r="D702" s="14">
        <v>44916</v>
      </c>
      <c r="E702" s="10" t="s">
        <v>810</v>
      </c>
      <c r="F702" s="14" t="s">
        <v>317</v>
      </c>
    </row>
    <row r="703" spans="1:6" ht="26.25" customHeight="1" x14ac:dyDescent="0.25">
      <c r="A703" s="7">
        <v>683</v>
      </c>
      <c r="B703" s="10" t="s">
        <v>795</v>
      </c>
      <c r="C703" s="15">
        <v>1313.8</v>
      </c>
      <c r="D703" s="14">
        <v>44916</v>
      </c>
      <c r="E703" s="10" t="s">
        <v>810</v>
      </c>
      <c r="F703" s="14" t="s">
        <v>317</v>
      </c>
    </row>
    <row r="704" spans="1:6" ht="26.25" customHeight="1" x14ac:dyDescent="0.25">
      <c r="A704" s="7">
        <v>684</v>
      </c>
      <c r="B704" s="10" t="s">
        <v>811</v>
      </c>
      <c r="C704" s="15">
        <v>900</v>
      </c>
      <c r="D704" s="14">
        <v>44895</v>
      </c>
      <c r="E704" s="10" t="s">
        <v>812</v>
      </c>
      <c r="F704" s="19" t="s">
        <v>398</v>
      </c>
    </row>
    <row r="705" spans="1:6" ht="26.25" customHeight="1" x14ac:dyDescent="0.25">
      <c r="A705" s="7">
        <v>685</v>
      </c>
      <c r="B705" s="10" t="s">
        <v>351</v>
      </c>
      <c r="C705" s="15">
        <v>9000</v>
      </c>
      <c r="D705" s="14">
        <v>44896</v>
      </c>
      <c r="E705" s="10" t="s">
        <v>813</v>
      </c>
      <c r="F705" s="19" t="s">
        <v>398</v>
      </c>
    </row>
    <row r="706" spans="1:6" ht="26.25" customHeight="1" x14ac:dyDescent="0.25">
      <c r="A706" s="7">
        <v>686</v>
      </c>
      <c r="B706" s="10" t="s">
        <v>359</v>
      </c>
      <c r="C706" s="15">
        <v>13000</v>
      </c>
      <c r="D706" s="14">
        <v>44895</v>
      </c>
      <c r="E706" s="10" t="s">
        <v>814</v>
      </c>
      <c r="F706" s="19" t="s">
        <v>398</v>
      </c>
    </row>
    <row r="707" spans="1:6" ht="26.25" customHeight="1" x14ac:dyDescent="0.25">
      <c r="A707" s="7">
        <v>687</v>
      </c>
      <c r="B707" s="10" t="s">
        <v>349</v>
      </c>
      <c r="C707" s="15">
        <v>980</v>
      </c>
      <c r="D707" s="14">
        <v>44896</v>
      </c>
      <c r="E707" s="10" t="s">
        <v>815</v>
      </c>
      <c r="F707" s="19" t="s">
        <v>398</v>
      </c>
    </row>
    <row r="708" spans="1:6" ht="26.25" customHeight="1" x14ac:dyDescent="0.25">
      <c r="A708" s="7">
        <v>688</v>
      </c>
      <c r="B708" s="10" t="s">
        <v>391</v>
      </c>
      <c r="C708" s="15">
        <v>1010</v>
      </c>
      <c r="D708" s="14">
        <v>44895</v>
      </c>
      <c r="E708" s="10" t="s">
        <v>816</v>
      </c>
      <c r="F708" s="19" t="s">
        <v>398</v>
      </c>
    </row>
    <row r="709" spans="1:6" ht="26.25" customHeight="1" x14ac:dyDescent="0.25">
      <c r="A709" s="7">
        <v>689</v>
      </c>
      <c r="B709" s="10" t="s">
        <v>383</v>
      </c>
      <c r="C709" s="15">
        <v>2380</v>
      </c>
      <c r="D709" s="14">
        <v>44895</v>
      </c>
      <c r="E709" s="10" t="s">
        <v>817</v>
      </c>
      <c r="F709" s="19" t="s">
        <v>398</v>
      </c>
    </row>
    <row r="710" spans="1:6" ht="26.25" customHeight="1" x14ac:dyDescent="0.25">
      <c r="A710" s="7">
        <v>690</v>
      </c>
      <c r="B710" s="10" t="s">
        <v>385</v>
      </c>
      <c r="C710" s="15">
        <v>12000</v>
      </c>
      <c r="D710" s="14">
        <v>44893</v>
      </c>
      <c r="E710" s="10" t="s">
        <v>818</v>
      </c>
      <c r="F710" s="19" t="s">
        <v>398</v>
      </c>
    </row>
    <row r="711" spans="1:6" ht="26.25" customHeight="1" x14ac:dyDescent="0.25">
      <c r="A711" s="7">
        <v>691</v>
      </c>
      <c r="B711" s="10" t="s">
        <v>819</v>
      </c>
      <c r="C711" s="15">
        <v>130</v>
      </c>
      <c r="D711" s="14">
        <v>44895</v>
      </c>
      <c r="E711" s="10" t="s">
        <v>820</v>
      </c>
      <c r="F711" s="19" t="s">
        <v>398</v>
      </c>
    </row>
    <row r="712" spans="1:6" ht="26.25" customHeight="1" x14ac:dyDescent="0.25">
      <c r="A712" s="7">
        <v>692</v>
      </c>
      <c r="B712" s="10" t="s">
        <v>588</v>
      </c>
      <c r="C712" s="15">
        <v>1260</v>
      </c>
      <c r="D712" s="14">
        <v>44895</v>
      </c>
      <c r="E712" s="10" t="s">
        <v>821</v>
      </c>
      <c r="F712" s="19" t="s">
        <v>398</v>
      </c>
    </row>
    <row r="713" spans="1:6" ht="26.25" customHeight="1" x14ac:dyDescent="0.25">
      <c r="A713" s="7">
        <v>693</v>
      </c>
      <c r="B713" s="10" t="s">
        <v>411</v>
      </c>
      <c r="C713" s="15">
        <v>8750</v>
      </c>
      <c r="D713" s="14">
        <v>44895</v>
      </c>
      <c r="E713" s="10" t="s">
        <v>822</v>
      </c>
      <c r="F713" s="19" t="s">
        <v>398</v>
      </c>
    </row>
    <row r="714" spans="1:6" x14ac:dyDescent="0.25">
      <c r="A714" s="113" t="s">
        <v>1203</v>
      </c>
      <c r="B714" s="114"/>
      <c r="C714" s="114"/>
      <c r="D714" s="114"/>
      <c r="E714" s="114"/>
      <c r="F714" s="114"/>
    </row>
  </sheetData>
  <mergeCells count="14">
    <mergeCell ref="A72:F72"/>
    <mergeCell ref="A1:C1"/>
    <mergeCell ref="A3:B3"/>
    <mergeCell ref="A9:F9"/>
    <mergeCell ref="A11:F11"/>
    <mergeCell ref="A33:F33"/>
    <mergeCell ref="A651:F651"/>
    <mergeCell ref="A714:F714"/>
    <mergeCell ref="A119:F119"/>
    <mergeCell ref="A174:F174"/>
    <mergeCell ref="A243:F243"/>
    <mergeCell ref="A353:F353"/>
    <mergeCell ref="A492:F492"/>
    <mergeCell ref="A589:F589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0B83-E453-434C-B10D-30BB8B4B21BB}">
  <dimension ref="A1:F1285"/>
  <sheetViews>
    <sheetView zoomScale="70" zoomScaleNormal="70" workbookViewId="0">
      <pane ySplit="10" topLeftCell="A11" activePane="bottomLeft" state="frozen"/>
      <selection pane="bottomLeft" activeCell="B28" sqref="B28"/>
    </sheetView>
  </sheetViews>
  <sheetFormatPr baseColWidth="10" defaultRowHeight="15" x14ac:dyDescent="0.25"/>
  <cols>
    <col min="1" max="1" width="14.5703125" customWidth="1"/>
    <col min="2" max="2" width="41.8554687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5</v>
      </c>
      <c r="B5" s="2"/>
      <c r="C5" s="2"/>
      <c r="D5" s="2"/>
      <c r="E5" s="2"/>
      <c r="F5" s="16"/>
    </row>
    <row r="6" spans="1:6" ht="15.75" x14ac:dyDescent="0.25">
      <c r="A6" s="2" t="s">
        <v>1842</v>
      </c>
      <c r="B6" s="2"/>
      <c r="C6" s="2"/>
      <c r="D6" s="2"/>
      <c r="E6" s="2"/>
      <c r="F6" s="16"/>
    </row>
    <row r="7" spans="1:6" ht="15.75" x14ac:dyDescent="0.25">
      <c r="A7" s="2" t="s">
        <v>1843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4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3" t="s">
        <v>833</v>
      </c>
      <c r="B11" s="114"/>
      <c r="C11" s="114"/>
      <c r="D11" s="114"/>
      <c r="E11" s="114"/>
      <c r="F11" s="114"/>
    </row>
    <row r="12" spans="1:6" ht="21.95" customHeight="1" x14ac:dyDescent="0.25">
      <c r="A12" s="7">
        <v>1</v>
      </c>
      <c r="B12" s="25" t="s">
        <v>834</v>
      </c>
      <c r="C12" s="8">
        <v>780</v>
      </c>
      <c r="D12" s="9">
        <v>44929</v>
      </c>
      <c r="E12" s="25" t="s">
        <v>835</v>
      </c>
      <c r="F12" s="10" t="s">
        <v>34</v>
      </c>
    </row>
    <row r="13" spans="1:6" ht="21.95" customHeight="1" x14ac:dyDescent="0.25">
      <c r="A13" s="7">
        <f>1+A12</f>
        <v>2</v>
      </c>
      <c r="B13" s="25" t="s">
        <v>836</v>
      </c>
      <c r="C13" s="8">
        <v>810</v>
      </c>
      <c r="D13" s="9">
        <v>44929</v>
      </c>
      <c r="E13" s="25" t="s">
        <v>835</v>
      </c>
      <c r="F13" s="10" t="s">
        <v>34</v>
      </c>
    </row>
    <row r="14" spans="1:6" ht="21.95" customHeight="1" x14ac:dyDescent="0.25">
      <c r="A14" s="7">
        <f>1+A13</f>
        <v>3</v>
      </c>
      <c r="B14" s="25" t="s">
        <v>119</v>
      </c>
      <c r="C14" s="8">
        <v>760</v>
      </c>
      <c r="D14" s="9">
        <v>44930</v>
      </c>
      <c r="E14" s="25" t="s">
        <v>837</v>
      </c>
      <c r="F14" s="10" t="s">
        <v>838</v>
      </c>
    </row>
    <row r="15" spans="1:6" ht="21.95" customHeight="1" x14ac:dyDescent="0.25">
      <c r="A15" s="7">
        <f t="shared" ref="A15:A78" si="0">1+A14</f>
        <v>4</v>
      </c>
      <c r="B15" s="25" t="s">
        <v>634</v>
      </c>
      <c r="C15" s="8">
        <v>2570</v>
      </c>
      <c r="D15" s="9">
        <v>44931</v>
      </c>
      <c r="E15" s="25" t="s">
        <v>839</v>
      </c>
      <c r="F15" s="10" t="s">
        <v>185</v>
      </c>
    </row>
    <row r="16" spans="1:6" ht="21.95" customHeight="1" x14ac:dyDescent="0.25">
      <c r="A16" s="7">
        <f t="shared" si="0"/>
        <v>5</v>
      </c>
      <c r="B16" s="25" t="s">
        <v>840</v>
      </c>
      <c r="C16" s="8">
        <v>160</v>
      </c>
      <c r="D16" s="9">
        <v>44930</v>
      </c>
      <c r="E16" s="25" t="s">
        <v>841</v>
      </c>
      <c r="F16" s="10" t="s">
        <v>34</v>
      </c>
    </row>
    <row r="17" spans="1:6" ht="21.95" customHeight="1" x14ac:dyDescent="0.25">
      <c r="A17" s="7">
        <f t="shared" si="0"/>
        <v>6</v>
      </c>
      <c r="B17" s="25" t="s">
        <v>842</v>
      </c>
      <c r="C17" s="8">
        <v>170</v>
      </c>
      <c r="D17" s="9">
        <v>44930</v>
      </c>
      <c r="E17" s="25" t="s">
        <v>841</v>
      </c>
      <c r="F17" s="10" t="s">
        <v>34</v>
      </c>
    </row>
    <row r="18" spans="1:6" ht="21.95" customHeight="1" x14ac:dyDescent="0.25">
      <c r="A18" s="7">
        <f t="shared" si="0"/>
        <v>7</v>
      </c>
      <c r="B18" s="25" t="s">
        <v>843</v>
      </c>
      <c r="C18" s="8">
        <v>175</v>
      </c>
      <c r="D18" s="9">
        <v>44930</v>
      </c>
      <c r="E18" s="25" t="s">
        <v>841</v>
      </c>
      <c r="F18" s="10" t="s">
        <v>34</v>
      </c>
    </row>
    <row r="19" spans="1:6" ht="21.95" customHeight="1" x14ac:dyDescent="0.25">
      <c r="A19" s="7">
        <f t="shared" si="0"/>
        <v>8</v>
      </c>
      <c r="B19" s="25" t="s">
        <v>844</v>
      </c>
      <c r="C19" s="8">
        <v>7980</v>
      </c>
      <c r="D19" s="9">
        <v>44930</v>
      </c>
      <c r="E19" s="25" t="s">
        <v>845</v>
      </c>
      <c r="F19" s="10" t="s">
        <v>37</v>
      </c>
    </row>
    <row r="20" spans="1:6" ht="21.95" customHeight="1" x14ac:dyDescent="0.25">
      <c r="A20" s="7">
        <f t="shared" si="0"/>
        <v>9</v>
      </c>
      <c r="B20" s="25" t="s">
        <v>88</v>
      </c>
      <c r="C20" s="8">
        <v>1640</v>
      </c>
      <c r="D20" s="9">
        <v>44931</v>
      </c>
      <c r="E20" s="25" t="s">
        <v>846</v>
      </c>
      <c r="F20" s="10" t="s">
        <v>847</v>
      </c>
    </row>
    <row r="21" spans="1:6" ht="21.95" customHeight="1" x14ac:dyDescent="0.25">
      <c r="A21" s="7">
        <f t="shared" si="0"/>
        <v>10</v>
      </c>
      <c r="B21" s="25" t="s">
        <v>745</v>
      </c>
      <c r="C21" s="8">
        <v>1640</v>
      </c>
      <c r="D21" s="9">
        <v>44930</v>
      </c>
      <c r="E21" s="25" t="s">
        <v>848</v>
      </c>
      <c r="F21" s="10" t="s">
        <v>37</v>
      </c>
    </row>
    <row r="22" spans="1:6" ht="21.95" customHeight="1" x14ac:dyDescent="0.25">
      <c r="A22" s="7">
        <f t="shared" si="0"/>
        <v>11</v>
      </c>
      <c r="B22" s="25" t="s">
        <v>745</v>
      </c>
      <c r="C22" s="8">
        <v>1640</v>
      </c>
      <c r="D22" s="9">
        <v>44930</v>
      </c>
      <c r="E22" s="25" t="s">
        <v>849</v>
      </c>
      <c r="F22" s="10" t="s">
        <v>37</v>
      </c>
    </row>
    <row r="23" spans="1:6" ht="21.95" customHeight="1" x14ac:dyDescent="0.25">
      <c r="A23" s="7">
        <f t="shared" si="0"/>
        <v>12</v>
      </c>
      <c r="B23" s="25" t="s">
        <v>745</v>
      </c>
      <c r="C23" s="8">
        <v>1640</v>
      </c>
      <c r="D23" s="9">
        <v>44930</v>
      </c>
      <c r="E23" s="25" t="s">
        <v>850</v>
      </c>
      <c r="F23" s="10" t="s">
        <v>37</v>
      </c>
    </row>
    <row r="24" spans="1:6" ht="21.95" customHeight="1" x14ac:dyDescent="0.25">
      <c r="A24" s="7">
        <f t="shared" si="0"/>
        <v>13</v>
      </c>
      <c r="B24" s="25" t="s">
        <v>743</v>
      </c>
      <c r="C24" s="8">
        <v>1670</v>
      </c>
      <c r="D24" s="9">
        <v>44930</v>
      </c>
      <c r="E24" s="25" t="s">
        <v>851</v>
      </c>
      <c r="F24" s="10" t="s">
        <v>37</v>
      </c>
    </row>
    <row r="25" spans="1:6" ht="21.95" customHeight="1" x14ac:dyDescent="0.25">
      <c r="A25" s="7">
        <f t="shared" si="0"/>
        <v>14</v>
      </c>
      <c r="B25" s="25" t="s">
        <v>743</v>
      </c>
      <c r="C25" s="8">
        <v>1670</v>
      </c>
      <c r="D25" s="9">
        <v>44930</v>
      </c>
      <c r="E25" s="25" t="s">
        <v>852</v>
      </c>
      <c r="F25" s="10" t="s">
        <v>37</v>
      </c>
    </row>
    <row r="26" spans="1:6" ht="21.95" customHeight="1" x14ac:dyDescent="0.25">
      <c r="A26" s="7">
        <f t="shared" si="0"/>
        <v>15</v>
      </c>
      <c r="B26" s="25" t="s">
        <v>743</v>
      </c>
      <c r="C26" s="8">
        <v>1640</v>
      </c>
      <c r="D26" s="9">
        <v>44930</v>
      </c>
      <c r="E26" s="25" t="s">
        <v>853</v>
      </c>
      <c r="F26" s="10" t="s">
        <v>37</v>
      </c>
    </row>
    <row r="27" spans="1:6" ht="21.95" customHeight="1" x14ac:dyDescent="0.25">
      <c r="A27" s="7">
        <f t="shared" si="0"/>
        <v>16</v>
      </c>
      <c r="B27" s="25" t="s">
        <v>747</v>
      </c>
      <c r="C27" s="8">
        <v>1640</v>
      </c>
      <c r="D27" s="9">
        <v>44930</v>
      </c>
      <c r="E27" s="25" t="s">
        <v>854</v>
      </c>
      <c r="F27" s="10" t="s">
        <v>37</v>
      </c>
    </row>
    <row r="28" spans="1:6" ht="21.95" customHeight="1" x14ac:dyDescent="0.25">
      <c r="A28" s="7">
        <f t="shared" si="0"/>
        <v>17</v>
      </c>
      <c r="B28" s="25" t="s">
        <v>747</v>
      </c>
      <c r="C28" s="8">
        <v>1640</v>
      </c>
      <c r="D28" s="9">
        <v>44930</v>
      </c>
      <c r="E28" s="25" t="s">
        <v>855</v>
      </c>
      <c r="F28" s="10" t="s">
        <v>37</v>
      </c>
    </row>
    <row r="29" spans="1:6" ht="21.95" customHeight="1" x14ac:dyDescent="0.25">
      <c r="A29" s="7">
        <f t="shared" si="0"/>
        <v>18</v>
      </c>
      <c r="B29" s="25" t="s">
        <v>856</v>
      </c>
      <c r="C29" s="8">
        <v>180</v>
      </c>
      <c r="D29" s="9">
        <v>44935</v>
      </c>
      <c r="E29" s="25" t="s">
        <v>857</v>
      </c>
      <c r="F29" s="10" t="s">
        <v>34</v>
      </c>
    </row>
    <row r="30" spans="1:6" ht="21.95" customHeight="1" x14ac:dyDescent="0.25">
      <c r="A30" s="7">
        <f t="shared" si="0"/>
        <v>19</v>
      </c>
      <c r="B30" s="25" t="s">
        <v>789</v>
      </c>
      <c r="C30" s="8">
        <v>110</v>
      </c>
      <c r="D30" s="9">
        <v>44935</v>
      </c>
      <c r="E30" s="25" t="s">
        <v>857</v>
      </c>
      <c r="F30" s="10" t="s">
        <v>34</v>
      </c>
    </row>
    <row r="31" spans="1:6" ht="21.95" customHeight="1" x14ac:dyDescent="0.25">
      <c r="A31" s="7">
        <f t="shared" si="0"/>
        <v>20</v>
      </c>
      <c r="B31" s="25" t="s">
        <v>235</v>
      </c>
      <c r="C31" s="8">
        <v>170</v>
      </c>
      <c r="D31" s="9">
        <v>44935</v>
      </c>
      <c r="E31" s="25" t="s">
        <v>857</v>
      </c>
      <c r="F31" s="10" t="s">
        <v>34</v>
      </c>
    </row>
    <row r="32" spans="1:6" ht="21.95" customHeight="1" x14ac:dyDescent="0.25">
      <c r="A32" s="7">
        <f t="shared" si="0"/>
        <v>21</v>
      </c>
      <c r="B32" s="25" t="s">
        <v>266</v>
      </c>
      <c r="C32" s="8">
        <v>930</v>
      </c>
      <c r="D32" s="9">
        <v>44935</v>
      </c>
      <c r="E32" s="25" t="s">
        <v>858</v>
      </c>
      <c r="F32" s="10" t="s">
        <v>34</v>
      </c>
    </row>
    <row r="33" spans="1:6" ht="21.95" customHeight="1" x14ac:dyDescent="0.25">
      <c r="A33" s="7">
        <f t="shared" si="0"/>
        <v>22</v>
      </c>
      <c r="B33" s="26" t="s">
        <v>859</v>
      </c>
      <c r="C33" s="8">
        <v>930</v>
      </c>
      <c r="D33" s="9">
        <v>44935</v>
      </c>
      <c r="E33" s="25" t="s">
        <v>858</v>
      </c>
      <c r="F33" s="10" t="s">
        <v>34</v>
      </c>
    </row>
    <row r="34" spans="1:6" ht="21.95" customHeight="1" x14ac:dyDescent="0.25">
      <c r="A34" s="7">
        <f t="shared" si="0"/>
        <v>23</v>
      </c>
      <c r="B34" s="26" t="s">
        <v>860</v>
      </c>
      <c r="C34" s="11">
        <v>3730</v>
      </c>
      <c r="D34" s="12">
        <v>44931</v>
      </c>
      <c r="E34" s="26" t="s">
        <v>861</v>
      </c>
      <c r="F34" s="10" t="s">
        <v>34</v>
      </c>
    </row>
    <row r="35" spans="1:6" ht="21.95" customHeight="1" x14ac:dyDescent="0.25">
      <c r="A35" s="7">
        <f t="shared" si="0"/>
        <v>24</v>
      </c>
      <c r="B35" s="26" t="s">
        <v>862</v>
      </c>
      <c r="C35" s="11">
        <v>310</v>
      </c>
      <c r="D35" s="12">
        <v>44936</v>
      </c>
      <c r="E35" s="26" t="s">
        <v>863</v>
      </c>
      <c r="F35" s="10" t="s">
        <v>34</v>
      </c>
    </row>
    <row r="36" spans="1:6" ht="21.95" customHeight="1" x14ac:dyDescent="0.25">
      <c r="A36" s="7">
        <f t="shared" si="0"/>
        <v>25</v>
      </c>
      <c r="B36" s="26" t="s">
        <v>788</v>
      </c>
      <c r="C36" s="11">
        <v>390</v>
      </c>
      <c r="D36" s="12">
        <v>44936</v>
      </c>
      <c r="E36" s="26" t="s">
        <v>864</v>
      </c>
      <c r="F36" s="10" t="s">
        <v>34</v>
      </c>
    </row>
    <row r="37" spans="1:6" ht="21.95" customHeight="1" x14ac:dyDescent="0.25">
      <c r="A37" s="7">
        <f t="shared" si="0"/>
        <v>26</v>
      </c>
      <c r="B37" s="26" t="s">
        <v>834</v>
      </c>
      <c r="C37" s="11">
        <v>730</v>
      </c>
      <c r="D37" s="12">
        <v>44936</v>
      </c>
      <c r="E37" s="26" t="s">
        <v>865</v>
      </c>
      <c r="F37" s="10" t="s">
        <v>34</v>
      </c>
    </row>
    <row r="38" spans="1:6" ht="21.95" customHeight="1" x14ac:dyDescent="0.25">
      <c r="A38" s="7">
        <f t="shared" si="0"/>
        <v>27</v>
      </c>
      <c r="B38" s="26" t="s">
        <v>836</v>
      </c>
      <c r="C38" s="11">
        <v>980</v>
      </c>
      <c r="D38" s="12">
        <v>44936</v>
      </c>
      <c r="E38" s="26" t="s">
        <v>866</v>
      </c>
      <c r="F38" s="10" t="s">
        <v>34</v>
      </c>
    </row>
    <row r="39" spans="1:6" ht="21.95" customHeight="1" x14ac:dyDescent="0.25">
      <c r="A39" s="7">
        <f t="shared" si="0"/>
        <v>28</v>
      </c>
      <c r="B39" s="26" t="s">
        <v>867</v>
      </c>
      <c r="C39" s="11">
        <v>2848</v>
      </c>
      <c r="D39" s="12">
        <v>44936</v>
      </c>
      <c r="E39" s="26" t="s">
        <v>868</v>
      </c>
      <c r="F39" s="10" t="s">
        <v>34</v>
      </c>
    </row>
    <row r="40" spans="1:6" ht="21.95" customHeight="1" x14ac:dyDescent="0.25">
      <c r="A40" s="7">
        <f t="shared" si="0"/>
        <v>29</v>
      </c>
      <c r="B40" s="26" t="s">
        <v>869</v>
      </c>
      <c r="C40" s="11">
        <v>330</v>
      </c>
      <c r="D40" s="12">
        <v>44936</v>
      </c>
      <c r="E40" s="26" t="s">
        <v>870</v>
      </c>
      <c r="F40" s="10" t="s">
        <v>34</v>
      </c>
    </row>
    <row r="41" spans="1:6" ht="21.95" customHeight="1" x14ac:dyDescent="0.25">
      <c r="A41" s="7">
        <f t="shared" si="0"/>
        <v>30</v>
      </c>
      <c r="B41" s="26" t="s">
        <v>871</v>
      </c>
      <c r="C41" s="11">
        <v>330</v>
      </c>
      <c r="D41" s="12">
        <v>44936</v>
      </c>
      <c r="E41" s="26" t="s">
        <v>870</v>
      </c>
      <c r="F41" s="10" t="s">
        <v>34</v>
      </c>
    </row>
    <row r="42" spans="1:6" ht="21.95" customHeight="1" x14ac:dyDescent="0.25">
      <c r="A42" s="7">
        <f t="shared" si="0"/>
        <v>31</v>
      </c>
      <c r="B42" s="26" t="s">
        <v>233</v>
      </c>
      <c r="C42" s="11">
        <v>1480.4</v>
      </c>
      <c r="D42" s="12">
        <v>44936</v>
      </c>
      <c r="E42" s="26" t="s">
        <v>872</v>
      </c>
      <c r="F42" s="10" t="s">
        <v>34</v>
      </c>
    </row>
    <row r="43" spans="1:6" ht="21.95" customHeight="1" x14ac:dyDescent="0.25">
      <c r="A43" s="7">
        <f t="shared" si="0"/>
        <v>32</v>
      </c>
      <c r="B43" s="26" t="s">
        <v>873</v>
      </c>
      <c r="C43" s="11">
        <v>430</v>
      </c>
      <c r="D43" s="12">
        <v>44936</v>
      </c>
      <c r="E43" s="26" t="s">
        <v>872</v>
      </c>
      <c r="F43" s="10" t="s">
        <v>34</v>
      </c>
    </row>
    <row r="44" spans="1:6" ht="21.95" customHeight="1" x14ac:dyDescent="0.25">
      <c r="A44" s="7">
        <f t="shared" si="0"/>
        <v>33</v>
      </c>
      <c r="B44" s="26" t="s">
        <v>90</v>
      </c>
      <c r="C44" s="11">
        <v>1770</v>
      </c>
      <c r="D44" s="12">
        <v>44938</v>
      </c>
      <c r="E44" s="26" t="s">
        <v>874</v>
      </c>
      <c r="F44" s="13" t="s">
        <v>34</v>
      </c>
    </row>
    <row r="45" spans="1:6" ht="21.95" customHeight="1" x14ac:dyDescent="0.25">
      <c r="A45" s="7">
        <f t="shared" si="0"/>
        <v>34</v>
      </c>
      <c r="B45" s="26" t="s">
        <v>38</v>
      </c>
      <c r="C45" s="11">
        <v>1255.1199999999999</v>
      </c>
      <c r="D45" s="12">
        <v>44939</v>
      </c>
      <c r="E45" s="26" t="s">
        <v>875</v>
      </c>
      <c r="F45" s="13" t="s">
        <v>34</v>
      </c>
    </row>
    <row r="46" spans="1:6" ht="21.95" customHeight="1" x14ac:dyDescent="0.25">
      <c r="A46" s="7">
        <f t="shared" si="0"/>
        <v>35</v>
      </c>
      <c r="B46" s="26" t="s">
        <v>876</v>
      </c>
      <c r="C46" s="11">
        <v>170</v>
      </c>
      <c r="D46" s="12">
        <v>44938</v>
      </c>
      <c r="E46" s="26" t="s">
        <v>877</v>
      </c>
      <c r="F46" s="13" t="s">
        <v>878</v>
      </c>
    </row>
    <row r="47" spans="1:6" ht="21.95" customHeight="1" x14ac:dyDescent="0.25">
      <c r="A47" s="7">
        <f t="shared" si="0"/>
        <v>36</v>
      </c>
      <c r="B47" s="26" t="s">
        <v>20</v>
      </c>
      <c r="C47" s="11">
        <v>1310</v>
      </c>
      <c r="D47" s="12">
        <v>44938</v>
      </c>
      <c r="E47" s="26" t="s">
        <v>879</v>
      </c>
      <c r="F47" s="13" t="s">
        <v>847</v>
      </c>
    </row>
    <row r="48" spans="1:6" ht="21.95" customHeight="1" x14ac:dyDescent="0.25">
      <c r="A48" s="7">
        <f t="shared" si="0"/>
        <v>37</v>
      </c>
      <c r="B48" s="26" t="s">
        <v>166</v>
      </c>
      <c r="C48" s="11">
        <v>150.5</v>
      </c>
      <c r="D48" s="12">
        <v>44938</v>
      </c>
      <c r="E48" s="26" t="s">
        <v>880</v>
      </c>
      <c r="F48" s="13" t="s">
        <v>847</v>
      </c>
    </row>
    <row r="49" spans="1:6" ht="21.95" customHeight="1" x14ac:dyDescent="0.25">
      <c r="A49" s="7">
        <f t="shared" si="0"/>
        <v>38</v>
      </c>
      <c r="B49" s="26" t="s">
        <v>119</v>
      </c>
      <c r="C49" s="11">
        <v>200</v>
      </c>
      <c r="D49" s="12">
        <v>44938</v>
      </c>
      <c r="E49" s="26" t="s">
        <v>881</v>
      </c>
      <c r="F49" s="13" t="s">
        <v>838</v>
      </c>
    </row>
    <row r="50" spans="1:6" ht="21.95" customHeight="1" x14ac:dyDescent="0.25">
      <c r="A50" s="7">
        <f t="shared" si="0"/>
        <v>39</v>
      </c>
      <c r="B50" s="26" t="s">
        <v>90</v>
      </c>
      <c r="C50" s="11">
        <v>1770</v>
      </c>
      <c r="D50" s="12">
        <v>44938</v>
      </c>
      <c r="E50" s="26" t="s">
        <v>882</v>
      </c>
      <c r="F50" s="13" t="s">
        <v>34</v>
      </c>
    </row>
    <row r="51" spans="1:6" ht="21.95" customHeight="1" x14ac:dyDescent="0.25">
      <c r="A51" s="7">
        <f t="shared" si="0"/>
        <v>40</v>
      </c>
      <c r="B51" s="26" t="s">
        <v>867</v>
      </c>
      <c r="C51" s="11">
        <v>2848</v>
      </c>
      <c r="D51" s="12">
        <v>44936</v>
      </c>
      <c r="E51" s="26" t="s">
        <v>883</v>
      </c>
      <c r="F51" s="13" t="s">
        <v>34</v>
      </c>
    </row>
    <row r="52" spans="1:6" ht="21.95" customHeight="1" x14ac:dyDescent="0.25">
      <c r="A52" s="7">
        <f t="shared" si="0"/>
        <v>41</v>
      </c>
      <c r="B52" s="26" t="s">
        <v>199</v>
      </c>
      <c r="C52" s="11">
        <v>600</v>
      </c>
      <c r="D52" s="12">
        <v>44942</v>
      </c>
      <c r="E52" s="26" t="s">
        <v>884</v>
      </c>
      <c r="F52" s="13" t="s">
        <v>838</v>
      </c>
    </row>
    <row r="53" spans="1:6" ht="21.95" customHeight="1" x14ac:dyDescent="0.25">
      <c r="A53" s="7">
        <f t="shared" si="0"/>
        <v>42</v>
      </c>
      <c r="B53" s="26" t="s">
        <v>75</v>
      </c>
      <c r="C53" s="11">
        <v>930</v>
      </c>
      <c r="D53" s="12">
        <v>44944</v>
      </c>
      <c r="E53" s="26" t="s">
        <v>885</v>
      </c>
      <c r="F53" s="13" t="s">
        <v>151</v>
      </c>
    </row>
    <row r="54" spans="1:6" ht="21.95" customHeight="1" x14ac:dyDescent="0.25">
      <c r="A54" s="7">
        <f t="shared" si="0"/>
        <v>43</v>
      </c>
      <c r="B54" s="26" t="s">
        <v>634</v>
      </c>
      <c r="C54" s="11">
        <v>2570</v>
      </c>
      <c r="D54" s="12">
        <v>44944</v>
      </c>
      <c r="E54" s="26" t="s">
        <v>886</v>
      </c>
      <c r="F54" s="13" t="s">
        <v>185</v>
      </c>
    </row>
    <row r="55" spans="1:6" ht="21.95" customHeight="1" x14ac:dyDescent="0.25">
      <c r="A55" s="7">
        <f t="shared" si="0"/>
        <v>44</v>
      </c>
      <c r="B55" s="26" t="s">
        <v>20</v>
      </c>
      <c r="C55" s="11">
        <v>1310</v>
      </c>
      <c r="D55" s="12">
        <v>44945</v>
      </c>
      <c r="E55" s="26" t="s">
        <v>887</v>
      </c>
      <c r="F55" s="13" t="s">
        <v>847</v>
      </c>
    </row>
    <row r="56" spans="1:6" ht="21.95" customHeight="1" x14ac:dyDescent="0.25">
      <c r="A56" s="7">
        <f t="shared" si="0"/>
        <v>45</v>
      </c>
      <c r="B56" s="26" t="s">
        <v>88</v>
      </c>
      <c r="C56" s="11">
        <v>170</v>
      </c>
      <c r="D56" s="12">
        <v>44945</v>
      </c>
      <c r="E56" s="26" t="s">
        <v>888</v>
      </c>
      <c r="F56" s="13" t="s">
        <v>847</v>
      </c>
    </row>
    <row r="57" spans="1:6" ht="21.95" customHeight="1" x14ac:dyDescent="0.25">
      <c r="A57" s="7">
        <f t="shared" si="0"/>
        <v>46</v>
      </c>
      <c r="B57" s="26" t="s">
        <v>889</v>
      </c>
      <c r="C57" s="11">
        <v>5200</v>
      </c>
      <c r="D57" s="12">
        <v>44946</v>
      </c>
      <c r="E57" s="26" t="s">
        <v>890</v>
      </c>
      <c r="F57" s="13" t="s">
        <v>34</v>
      </c>
    </row>
    <row r="58" spans="1:6" ht="21.95" customHeight="1" x14ac:dyDescent="0.25">
      <c r="A58" s="7">
        <f t="shared" si="0"/>
        <v>47</v>
      </c>
      <c r="B58" s="26" t="s">
        <v>891</v>
      </c>
      <c r="C58" s="11">
        <v>5450</v>
      </c>
      <c r="D58" s="12">
        <v>44946</v>
      </c>
      <c r="E58" s="26" t="s">
        <v>892</v>
      </c>
      <c r="F58" s="13" t="s">
        <v>34</v>
      </c>
    </row>
    <row r="59" spans="1:6" ht="21.95" customHeight="1" x14ac:dyDescent="0.25">
      <c r="A59" s="7">
        <f t="shared" si="0"/>
        <v>48</v>
      </c>
      <c r="B59" s="26" t="s">
        <v>893</v>
      </c>
      <c r="C59" s="11">
        <v>550</v>
      </c>
      <c r="D59" s="12">
        <v>44944</v>
      </c>
      <c r="E59" s="26" t="s">
        <v>894</v>
      </c>
      <c r="F59" s="13" t="s">
        <v>98</v>
      </c>
    </row>
    <row r="60" spans="1:6" ht="21.95" customHeight="1" x14ac:dyDescent="0.25">
      <c r="A60" s="7">
        <f t="shared" si="0"/>
        <v>49</v>
      </c>
      <c r="B60" s="26" t="s">
        <v>480</v>
      </c>
      <c r="C60" s="11">
        <v>550</v>
      </c>
      <c r="D60" s="12">
        <v>44944</v>
      </c>
      <c r="E60" s="26" t="s">
        <v>894</v>
      </c>
      <c r="F60" s="13" t="s">
        <v>98</v>
      </c>
    </row>
    <row r="61" spans="1:6" ht="21.95" customHeight="1" x14ac:dyDescent="0.25">
      <c r="A61" s="7">
        <f t="shared" si="0"/>
        <v>50</v>
      </c>
      <c r="B61" s="26" t="s">
        <v>745</v>
      </c>
      <c r="C61" s="11">
        <v>1640</v>
      </c>
      <c r="D61" s="12">
        <v>44949</v>
      </c>
      <c r="E61" s="26" t="s">
        <v>895</v>
      </c>
      <c r="F61" s="13" t="s">
        <v>37</v>
      </c>
    </row>
    <row r="62" spans="1:6" ht="21.95" customHeight="1" x14ac:dyDescent="0.25">
      <c r="A62" s="7">
        <f t="shared" si="0"/>
        <v>51</v>
      </c>
      <c r="B62" s="26" t="s">
        <v>745</v>
      </c>
      <c r="C62" s="11">
        <v>1640</v>
      </c>
      <c r="D62" s="12">
        <v>44949</v>
      </c>
      <c r="E62" s="26" t="s">
        <v>896</v>
      </c>
      <c r="F62" s="13" t="s">
        <v>37</v>
      </c>
    </row>
    <row r="63" spans="1:6" ht="21.95" customHeight="1" x14ac:dyDescent="0.25">
      <c r="A63" s="7">
        <f t="shared" si="0"/>
        <v>52</v>
      </c>
      <c r="B63" s="26" t="s">
        <v>743</v>
      </c>
      <c r="C63" s="11">
        <v>1640</v>
      </c>
      <c r="D63" s="12">
        <v>44949</v>
      </c>
      <c r="E63" s="26" t="s">
        <v>897</v>
      </c>
      <c r="F63" s="13" t="s">
        <v>37</v>
      </c>
    </row>
    <row r="64" spans="1:6" ht="21.95" customHeight="1" x14ac:dyDescent="0.25">
      <c r="A64" s="7">
        <f t="shared" si="0"/>
        <v>53</v>
      </c>
      <c r="B64" s="26" t="s">
        <v>743</v>
      </c>
      <c r="C64" s="11">
        <v>1640</v>
      </c>
      <c r="D64" s="12">
        <v>44949</v>
      </c>
      <c r="E64" s="26" t="s">
        <v>898</v>
      </c>
      <c r="F64" s="13" t="s">
        <v>37</v>
      </c>
    </row>
    <row r="65" spans="1:6" ht="21.95" customHeight="1" x14ac:dyDescent="0.25">
      <c r="A65" s="7">
        <f t="shared" si="0"/>
        <v>54</v>
      </c>
      <c r="B65" s="26" t="s">
        <v>743</v>
      </c>
      <c r="C65" s="11">
        <v>1640</v>
      </c>
      <c r="D65" s="12">
        <v>44949</v>
      </c>
      <c r="E65" s="26" t="s">
        <v>899</v>
      </c>
      <c r="F65" s="13" t="s">
        <v>37</v>
      </c>
    </row>
    <row r="66" spans="1:6" ht="21.95" customHeight="1" x14ac:dyDescent="0.25">
      <c r="A66" s="7">
        <f t="shared" si="0"/>
        <v>55</v>
      </c>
      <c r="B66" s="26" t="s">
        <v>743</v>
      </c>
      <c r="C66" s="11">
        <v>1640</v>
      </c>
      <c r="D66" s="12">
        <v>44949</v>
      </c>
      <c r="E66" s="26" t="s">
        <v>900</v>
      </c>
      <c r="F66" s="13" t="s">
        <v>37</v>
      </c>
    </row>
    <row r="67" spans="1:6" ht="21.95" customHeight="1" x14ac:dyDescent="0.25">
      <c r="A67" s="7">
        <f t="shared" si="0"/>
        <v>56</v>
      </c>
      <c r="B67" s="26" t="s">
        <v>747</v>
      </c>
      <c r="C67" s="11">
        <v>1640</v>
      </c>
      <c r="D67" s="12">
        <v>44949</v>
      </c>
      <c r="E67" s="26" t="s">
        <v>901</v>
      </c>
      <c r="F67" s="13" t="s">
        <v>37</v>
      </c>
    </row>
    <row r="68" spans="1:6" ht="21.95" customHeight="1" x14ac:dyDescent="0.25">
      <c r="A68" s="7">
        <f t="shared" si="0"/>
        <v>57</v>
      </c>
      <c r="B68" s="26" t="s">
        <v>747</v>
      </c>
      <c r="C68" s="11">
        <v>1640</v>
      </c>
      <c r="D68" s="12">
        <v>44949</v>
      </c>
      <c r="E68" s="26" t="s">
        <v>902</v>
      </c>
      <c r="F68" s="13" t="s">
        <v>37</v>
      </c>
    </row>
    <row r="69" spans="1:6" ht="21.95" customHeight="1" x14ac:dyDescent="0.25">
      <c r="A69" s="7">
        <f t="shared" si="0"/>
        <v>58</v>
      </c>
      <c r="B69" s="26" t="s">
        <v>745</v>
      </c>
      <c r="C69" s="11">
        <v>1640</v>
      </c>
      <c r="D69" s="12">
        <v>44949</v>
      </c>
      <c r="E69" s="26" t="s">
        <v>903</v>
      </c>
      <c r="F69" s="13" t="s">
        <v>37</v>
      </c>
    </row>
    <row r="70" spans="1:6" ht="21.95" customHeight="1" x14ac:dyDescent="0.25">
      <c r="A70" s="7">
        <f t="shared" si="0"/>
        <v>59</v>
      </c>
      <c r="B70" s="26" t="s">
        <v>745</v>
      </c>
      <c r="C70" s="11">
        <v>1640</v>
      </c>
      <c r="D70" s="12">
        <v>44949</v>
      </c>
      <c r="E70" s="26" t="s">
        <v>904</v>
      </c>
      <c r="F70" s="13" t="s">
        <v>37</v>
      </c>
    </row>
    <row r="71" spans="1:6" ht="21.95" customHeight="1" x14ac:dyDescent="0.25">
      <c r="A71" s="7">
        <f t="shared" si="0"/>
        <v>60</v>
      </c>
      <c r="B71" s="26" t="s">
        <v>747</v>
      </c>
      <c r="C71" s="11">
        <v>1690</v>
      </c>
      <c r="D71" s="12" t="s">
        <v>905</v>
      </c>
      <c r="E71" s="26" t="s">
        <v>906</v>
      </c>
      <c r="F71" s="13" t="s">
        <v>37</v>
      </c>
    </row>
    <row r="72" spans="1:6" ht="21.95" customHeight="1" x14ac:dyDescent="0.25">
      <c r="A72" s="7">
        <f t="shared" si="0"/>
        <v>61</v>
      </c>
      <c r="B72" s="26" t="s">
        <v>747</v>
      </c>
      <c r="C72" s="11">
        <v>1640</v>
      </c>
      <c r="D72" s="12" t="s">
        <v>905</v>
      </c>
      <c r="E72" s="26" t="s">
        <v>907</v>
      </c>
      <c r="F72" s="13" t="s">
        <v>37</v>
      </c>
    </row>
    <row r="73" spans="1:6" ht="21.95" customHeight="1" x14ac:dyDescent="0.25">
      <c r="A73" s="7">
        <f t="shared" si="0"/>
        <v>62</v>
      </c>
      <c r="B73" s="26" t="s">
        <v>485</v>
      </c>
      <c r="C73" s="11">
        <v>1150</v>
      </c>
      <c r="D73" s="12">
        <v>44950</v>
      </c>
      <c r="E73" s="26" t="s">
        <v>908</v>
      </c>
      <c r="F73" s="13" t="s">
        <v>34</v>
      </c>
    </row>
    <row r="74" spans="1:6" ht="21.95" customHeight="1" x14ac:dyDescent="0.25">
      <c r="A74" s="7">
        <f t="shared" si="0"/>
        <v>63</v>
      </c>
      <c r="B74" s="26" t="s">
        <v>909</v>
      </c>
      <c r="C74" s="11">
        <v>1480.4</v>
      </c>
      <c r="D74" s="12">
        <v>44951</v>
      </c>
      <c r="E74" s="26" t="s">
        <v>910</v>
      </c>
      <c r="F74" s="13" t="s">
        <v>34</v>
      </c>
    </row>
    <row r="75" spans="1:6" ht="21.95" customHeight="1" x14ac:dyDescent="0.25">
      <c r="A75" s="7">
        <f t="shared" si="0"/>
        <v>64</v>
      </c>
      <c r="B75" s="26" t="s">
        <v>75</v>
      </c>
      <c r="C75" s="11">
        <v>170</v>
      </c>
      <c r="D75" s="12">
        <v>44952</v>
      </c>
      <c r="E75" s="26" t="s">
        <v>911</v>
      </c>
      <c r="F75" s="13" t="s">
        <v>151</v>
      </c>
    </row>
    <row r="76" spans="1:6" ht="21.95" customHeight="1" x14ac:dyDescent="0.25">
      <c r="A76" s="7">
        <f t="shared" si="0"/>
        <v>65</v>
      </c>
      <c r="B76" s="26" t="s">
        <v>166</v>
      </c>
      <c r="C76" s="11">
        <v>1310</v>
      </c>
      <c r="D76" s="12">
        <v>44952</v>
      </c>
      <c r="E76" s="26" t="s">
        <v>912</v>
      </c>
      <c r="F76" s="13" t="s">
        <v>847</v>
      </c>
    </row>
    <row r="77" spans="1:6" ht="21.95" customHeight="1" x14ac:dyDescent="0.25">
      <c r="A77" s="7">
        <f t="shared" si="0"/>
        <v>66</v>
      </c>
      <c r="B77" s="25" t="s">
        <v>88</v>
      </c>
      <c r="C77" s="21">
        <v>100.5</v>
      </c>
      <c r="D77" s="9">
        <v>44952</v>
      </c>
      <c r="E77" s="25" t="s">
        <v>913</v>
      </c>
      <c r="F77" s="10" t="s">
        <v>847</v>
      </c>
    </row>
    <row r="78" spans="1:6" ht="21.95" customHeight="1" x14ac:dyDescent="0.25">
      <c r="A78" s="7">
        <f t="shared" si="0"/>
        <v>67</v>
      </c>
      <c r="B78" s="26" t="s">
        <v>914</v>
      </c>
      <c r="C78" s="11">
        <v>430</v>
      </c>
      <c r="D78" s="12">
        <v>44953</v>
      </c>
      <c r="E78" s="26" t="s">
        <v>915</v>
      </c>
      <c r="F78" s="13" t="s">
        <v>37</v>
      </c>
    </row>
    <row r="79" spans="1:6" ht="21.95" customHeight="1" x14ac:dyDescent="0.25">
      <c r="A79" s="7">
        <f t="shared" ref="A79:A142" si="1">1+A78</f>
        <v>68</v>
      </c>
      <c r="B79" s="26" t="s">
        <v>916</v>
      </c>
      <c r="C79" s="11">
        <v>376.88</v>
      </c>
      <c r="D79" s="12">
        <v>44952</v>
      </c>
      <c r="E79" s="26" t="s">
        <v>917</v>
      </c>
      <c r="F79" s="13" t="s">
        <v>34</v>
      </c>
    </row>
    <row r="80" spans="1:6" ht="21.95" customHeight="1" x14ac:dyDescent="0.25">
      <c r="A80" s="7">
        <f t="shared" si="1"/>
        <v>69</v>
      </c>
      <c r="B80" s="26" t="s">
        <v>38</v>
      </c>
      <c r="C80" s="11">
        <v>856.92</v>
      </c>
      <c r="D80" s="12">
        <v>44957</v>
      </c>
      <c r="E80" s="26" t="s">
        <v>918</v>
      </c>
      <c r="F80" s="13" t="s">
        <v>34</v>
      </c>
    </row>
    <row r="81" spans="1:6" ht="21.95" customHeight="1" x14ac:dyDescent="0.25">
      <c r="A81" s="7">
        <f t="shared" si="1"/>
        <v>70</v>
      </c>
      <c r="B81" s="26" t="s">
        <v>106</v>
      </c>
      <c r="C81" s="11">
        <v>945</v>
      </c>
      <c r="D81" s="12">
        <v>44956</v>
      </c>
      <c r="E81" s="26" t="s">
        <v>919</v>
      </c>
      <c r="F81" s="13" t="s">
        <v>34</v>
      </c>
    </row>
    <row r="82" spans="1:6" ht="21.95" customHeight="1" x14ac:dyDescent="0.25">
      <c r="A82" s="7">
        <f t="shared" si="1"/>
        <v>71</v>
      </c>
      <c r="B82" s="26" t="s">
        <v>920</v>
      </c>
      <c r="C82" s="11">
        <v>6000</v>
      </c>
      <c r="D82" s="12">
        <v>44956</v>
      </c>
      <c r="E82" s="26" t="s">
        <v>921</v>
      </c>
      <c r="F82" s="13" t="s">
        <v>37</v>
      </c>
    </row>
    <row r="83" spans="1:6" ht="21.95" customHeight="1" x14ac:dyDescent="0.25">
      <c r="A83" s="7">
        <f t="shared" si="1"/>
        <v>72</v>
      </c>
      <c r="B83" s="26" t="s">
        <v>179</v>
      </c>
      <c r="C83" s="11">
        <v>7050</v>
      </c>
      <c r="D83" s="12">
        <v>44957</v>
      </c>
      <c r="E83" s="26" t="s">
        <v>922</v>
      </c>
      <c r="F83" s="13" t="s">
        <v>26</v>
      </c>
    </row>
    <row r="84" spans="1:6" ht="21.95" customHeight="1" x14ac:dyDescent="0.25">
      <c r="A84" s="7">
        <f t="shared" si="1"/>
        <v>73</v>
      </c>
      <c r="B84" s="25" t="s">
        <v>734</v>
      </c>
      <c r="C84" s="11">
        <v>7050</v>
      </c>
      <c r="D84" s="12">
        <v>44957</v>
      </c>
      <c r="E84" s="26" t="s">
        <v>922</v>
      </c>
      <c r="F84" s="13" t="s">
        <v>26</v>
      </c>
    </row>
    <row r="85" spans="1:6" ht="21.95" customHeight="1" x14ac:dyDescent="0.25">
      <c r="A85" s="7">
        <f t="shared" si="1"/>
        <v>74</v>
      </c>
      <c r="B85" s="25" t="s">
        <v>923</v>
      </c>
      <c r="C85" s="11">
        <v>7050</v>
      </c>
      <c r="D85" s="12">
        <v>44957</v>
      </c>
      <c r="E85" s="26" t="s">
        <v>922</v>
      </c>
      <c r="F85" s="13" t="s">
        <v>26</v>
      </c>
    </row>
    <row r="86" spans="1:6" ht="21.95" customHeight="1" x14ac:dyDescent="0.25">
      <c r="A86" s="7">
        <f t="shared" si="1"/>
        <v>75</v>
      </c>
      <c r="B86" s="25" t="s">
        <v>178</v>
      </c>
      <c r="C86" s="11">
        <v>7050</v>
      </c>
      <c r="D86" s="12">
        <v>44957</v>
      </c>
      <c r="E86" s="26" t="s">
        <v>922</v>
      </c>
      <c r="F86" s="13" t="s">
        <v>26</v>
      </c>
    </row>
    <row r="87" spans="1:6" ht="21.95" customHeight="1" x14ac:dyDescent="0.25">
      <c r="A87" s="7">
        <f t="shared" si="1"/>
        <v>76</v>
      </c>
      <c r="B87" s="25" t="s">
        <v>199</v>
      </c>
      <c r="C87" s="11">
        <v>560</v>
      </c>
      <c r="D87" s="12">
        <v>44957</v>
      </c>
      <c r="E87" s="26" t="s">
        <v>924</v>
      </c>
      <c r="F87" s="13" t="s">
        <v>838</v>
      </c>
    </row>
    <row r="88" spans="1:6" ht="21.95" customHeight="1" x14ac:dyDescent="0.25">
      <c r="A88" s="7">
        <f t="shared" si="1"/>
        <v>77</v>
      </c>
      <c r="B88" s="25" t="s">
        <v>925</v>
      </c>
      <c r="C88" s="11">
        <v>7050</v>
      </c>
      <c r="D88" s="12">
        <v>44957</v>
      </c>
      <c r="E88" s="26" t="s">
        <v>922</v>
      </c>
      <c r="F88" s="13" t="s">
        <v>26</v>
      </c>
    </row>
    <row r="89" spans="1:6" ht="21.95" customHeight="1" x14ac:dyDescent="0.25">
      <c r="A89" s="7">
        <f t="shared" si="1"/>
        <v>78</v>
      </c>
      <c r="B89" s="25" t="s">
        <v>926</v>
      </c>
      <c r="C89" s="15">
        <v>500</v>
      </c>
      <c r="D89" s="14">
        <v>44932</v>
      </c>
      <c r="E89" s="25" t="s">
        <v>927</v>
      </c>
      <c r="F89" s="14" t="s">
        <v>317</v>
      </c>
    </row>
    <row r="90" spans="1:6" ht="21.95" customHeight="1" x14ac:dyDescent="0.25">
      <c r="A90" s="7">
        <f t="shared" si="1"/>
        <v>79</v>
      </c>
      <c r="B90" s="25" t="s">
        <v>518</v>
      </c>
      <c r="C90" s="15">
        <v>2018.4</v>
      </c>
      <c r="D90" s="14">
        <v>44932</v>
      </c>
      <c r="E90" s="25" t="s">
        <v>927</v>
      </c>
      <c r="F90" s="14" t="s">
        <v>317</v>
      </c>
    </row>
    <row r="91" spans="1:6" ht="21.95" customHeight="1" x14ac:dyDescent="0.25">
      <c r="A91" s="7">
        <f t="shared" si="1"/>
        <v>80</v>
      </c>
      <c r="B91" s="25" t="s">
        <v>296</v>
      </c>
      <c r="C91" s="15">
        <v>1260</v>
      </c>
      <c r="D91" s="14">
        <v>44935</v>
      </c>
      <c r="E91" s="25" t="s">
        <v>928</v>
      </c>
      <c r="F91" s="14" t="s">
        <v>317</v>
      </c>
    </row>
    <row r="92" spans="1:6" ht="21.95" customHeight="1" x14ac:dyDescent="0.25">
      <c r="A92" s="7">
        <f t="shared" si="1"/>
        <v>81</v>
      </c>
      <c r="B92" s="25" t="s">
        <v>804</v>
      </c>
      <c r="C92" s="15">
        <v>1320</v>
      </c>
      <c r="D92" s="14">
        <v>44935</v>
      </c>
      <c r="E92" s="25" t="s">
        <v>928</v>
      </c>
      <c r="F92" s="14" t="s">
        <v>317</v>
      </c>
    </row>
    <row r="93" spans="1:6" ht="21.95" customHeight="1" x14ac:dyDescent="0.25">
      <c r="A93" s="7">
        <f t="shared" si="1"/>
        <v>82</v>
      </c>
      <c r="B93" s="25" t="s">
        <v>308</v>
      </c>
      <c r="C93" s="15">
        <v>450</v>
      </c>
      <c r="D93" s="14">
        <v>44938</v>
      </c>
      <c r="E93" s="25" t="s">
        <v>929</v>
      </c>
      <c r="F93" s="14" t="s">
        <v>317</v>
      </c>
    </row>
    <row r="94" spans="1:6" ht="21.95" customHeight="1" x14ac:dyDescent="0.25">
      <c r="A94" s="7">
        <f t="shared" si="1"/>
        <v>83</v>
      </c>
      <c r="B94" s="26" t="s">
        <v>316</v>
      </c>
      <c r="C94" s="22">
        <v>120</v>
      </c>
      <c r="D94" s="14">
        <v>44943</v>
      </c>
      <c r="E94" s="25" t="s">
        <v>930</v>
      </c>
      <c r="F94" s="14" t="s">
        <v>317</v>
      </c>
    </row>
    <row r="95" spans="1:6" ht="21.95" customHeight="1" x14ac:dyDescent="0.25">
      <c r="A95" s="7">
        <f t="shared" si="1"/>
        <v>84</v>
      </c>
      <c r="B95" s="26" t="s">
        <v>801</v>
      </c>
      <c r="C95" s="22">
        <v>140</v>
      </c>
      <c r="D95" s="23">
        <v>44943</v>
      </c>
      <c r="E95" s="26" t="s">
        <v>931</v>
      </c>
      <c r="F95" s="14" t="s">
        <v>317</v>
      </c>
    </row>
    <row r="96" spans="1:6" ht="21.95" customHeight="1" x14ac:dyDescent="0.25">
      <c r="A96" s="7">
        <f t="shared" si="1"/>
        <v>85</v>
      </c>
      <c r="B96" s="26" t="s">
        <v>926</v>
      </c>
      <c r="C96" s="22">
        <v>530</v>
      </c>
      <c r="D96" s="23">
        <v>44943</v>
      </c>
      <c r="E96" s="26" t="s">
        <v>932</v>
      </c>
      <c r="F96" s="14" t="s">
        <v>317</v>
      </c>
    </row>
    <row r="97" spans="1:6" ht="21.95" customHeight="1" x14ac:dyDescent="0.25">
      <c r="A97" s="7">
        <f t="shared" si="1"/>
        <v>86</v>
      </c>
      <c r="B97" s="26" t="s">
        <v>516</v>
      </c>
      <c r="C97" s="22">
        <v>970</v>
      </c>
      <c r="D97" s="23">
        <v>44946</v>
      </c>
      <c r="E97" s="26" t="s">
        <v>933</v>
      </c>
      <c r="F97" s="14" t="s">
        <v>317</v>
      </c>
    </row>
    <row r="98" spans="1:6" ht="21.95" customHeight="1" x14ac:dyDescent="0.25">
      <c r="A98" s="7">
        <f t="shared" si="1"/>
        <v>87</v>
      </c>
      <c r="B98" s="26" t="s">
        <v>934</v>
      </c>
      <c r="C98" s="22">
        <v>3240</v>
      </c>
      <c r="D98" s="23">
        <v>44956</v>
      </c>
      <c r="E98" s="26" t="s">
        <v>935</v>
      </c>
      <c r="F98" s="14" t="s">
        <v>317</v>
      </c>
    </row>
    <row r="99" spans="1:6" ht="21.95" customHeight="1" x14ac:dyDescent="0.25">
      <c r="A99" s="7">
        <f t="shared" si="1"/>
        <v>88</v>
      </c>
      <c r="B99" s="25" t="s">
        <v>936</v>
      </c>
      <c r="C99" s="15">
        <v>3240</v>
      </c>
      <c r="D99" s="23">
        <v>44956</v>
      </c>
      <c r="E99" s="26" t="s">
        <v>935</v>
      </c>
      <c r="F99" s="14" t="s">
        <v>317</v>
      </c>
    </row>
    <row r="100" spans="1:6" ht="21.95" customHeight="1" x14ac:dyDescent="0.25">
      <c r="A100" s="7">
        <f t="shared" si="1"/>
        <v>89</v>
      </c>
      <c r="B100" s="25" t="s">
        <v>301</v>
      </c>
      <c r="C100" s="15">
        <v>440</v>
      </c>
      <c r="D100" s="14">
        <v>44956</v>
      </c>
      <c r="E100" s="25" t="s">
        <v>937</v>
      </c>
      <c r="F100" s="14" t="s">
        <v>317</v>
      </c>
    </row>
    <row r="101" spans="1:6" ht="21.95" customHeight="1" x14ac:dyDescent="0.25">
      <c r="A101" s="7">
        <f t="shared" si="1"/>
        <v>90</v>
      </c>
      <c r="B101" s="25" t="s">
        <v>516</v>
      </c>
      <c r="C101" s="15">
        <v>1130</v>
      </c>
      <c r="D101" s="14">
        <v>44956</v>
      </c>
      <c r="E101" s="25" t="s">
        <v>937</v>
      </c>
      <c r="F101" s="14" t="s">
        <v>317</v>
      </c>
    </row>
    <row r="102" spans="1:6" ht="21.95" customHeight="1" x14ac:dyDescent="0.25">
      <c r="A102" s="7">
        <f t="shared" si="1"/>
        <v>91</v>
      </c>
      <c r="B102" s="25" t="s">
        <v>938</v>
      </c>
      <c r="C102" s="15">
        <v>170</v>
      </c>
      <c r="D102" s="14">
        <v>44957</v>
      </c>
      <c r="E102" s="27" t="s">
        <v>939</v>
      </c>
      <c r="F102" s="14" t="s">
        <v>317</v>
      </c>
    </row>
    <row r="103" spans="1:6" ht="21.95" customHeight="1" x14ac:dyDescent="0.25">
      <c r="A103" s="7">
        <f t="shared" si="1"/>
        <v>92</v>
      </c>
      <c r="B103" s="25" t="s">
        <v>938</v>
      </c>
      <c r="C103" s="15">
        <v>930</v>
      </c>
      <c r="D103" s="14">
        <v>44967</v>
      </c>
      <c r="E103" s="27" t="s">
        <v>940</v>
      </c>
      <c r="F103" s="14" t="s">
        <v>317</v>
      </c>
    </row>
    <row r="104" spans="1:6" ht="21.95" customHeight="1" x14ac:dyDescent="0.25">
      <c r="A104" s="7">
        <f t="shared" si="1"/>
        <v>93</v>
      </c>
      <c r="B104" s="25" t="s">
        <v>802</v>
      </c>
      <c r="C104" s="15">
        <v>178.5</v>
      </c>
      <c r="D104" s="14">
        <v>44967</v>
      </c>
      <c r="E104" s="25" t="s">
        <v>941</v>
      </c>
      <c r="F104" s="14" t="s">
        <v>317</v>
      </c>
    </row>
    <row r="105" spans="1:6" ht="21.95" customHeight="1" x14ac:dyDescent="0.25">
      <c r="A105" s="7">
        <f t="shared" si="1"/>
        <v>94</v>
      </c>
      <c r="B105" s="25" t="s">
        <v>307</v>
      </c>
      <c r="C105" s="15">
        <v>2027.03</v>
      </c>
      <c r="D105" s="14">
        <v>44966</v>
      </c>
      <c r="E105" s="27" t="s">
        <v>942</v>
      </c>
      <c r="F105" s="14" t="s">
        <v>317</v>
      </c>
    </row>
    <row r="106" spans="1:6" ht="21.95" customHeight="1" x14ac:dyDescent="0.25">
      <c r="A106" s="7">
        <f t="shared" si="1"/>
        <v>95</v>
      </c>
      <c r="B106" s="25" t="s">
        <v>301</v>
      </c>
      <c r="C106" s="15">
        <v>300.5</v>
      </c>
      <c r="D106" s="14">
        <v>44967</v>
      </c>
      <c r="E106" s="25" t="s">
        <v>943</v>
      </c>
      <c r="F106" s="14" t="s">
        <v>317</v>
      </c>
    </row>
    <row r="107" spans="1:6" ht="21.95" customHeight="1" x14ac:dyDescent="0.25">
      <c r="A107" s="7">
        <f t="shared" si="1"/>
        <v>96</v>
      </c>
      <c r="B107" s="25" t="s">
        <v>944</v>
      </c>
      <c r="C107" s="15">
        <v>396</v>
      </c>
      <c r="D107" s="14">
        <v>44930</v>
      </c>
      <c r="E107" s="25" t="s">
        <v>945</v>
      </c>
      <c r="F107" s="10" t="s">
        <v>398</v>
      </c>
    </row>
    <row r="108" spans="1:6" ht="21.95" customHeight="1" x14ac:dyDescent="0.25">
      <c r="A108" s="7">
        <f t="shared" si="1"/>
        <v>97</v>
      </c>
      <c r="B108" s="25" t="s">
        <v>946</v>
      </c>
      <c r="C108" s="15">
        <v>1400</v>
      </c>
      <c r="D108" s="14">
        <v>44930</v>
      </c>
      <c r="E108" s="25" t="s">
        <v>945</v>
      </c>
      <c r="F108" s="10" t="s">
        <v>398</v>
      </c>
    </row>
    <row r="109" spans="1:6" ht="21.95" customHeight="1" x14ac:dyDescent="0.25">
      <c r="A109" s="7">
        <f t="shared" si="1"/>
        <v>98</v>
      </c>
      <c r="B109" s="25" t="s">
        <v>947</v>
      </c>
      <c r="C109" s="15">
        <v>1600</v>
      </c>
      <c r="D109" s="14">
        <v>44930</v>
      </c>
      <c r="E109" s="25" t="s">
        <v>948</v>
      </c>
      <c r="F109" s="10" t="s">
        <v>398</v>
      </c>
    </row>
    <row r="110" spans="1:6" ht="21.95" customHeight="1" x14ac:dyDescent="0.25">
      <c r="A110" s="7">
        <f t="shared" si="1"/>
        <v>99</v>
      </c>
      <c r="B110" s="25" t="s">
        <v>949</v>
      </c>
      <c r="C110" s="15">
        <v>640</v>
      </c>
      <c r="D110" s="14">
        <v>44930</v>
      </c>
      <c r="E110" s="25" t="s">
        <v>945</v>
      </c>
      <c r="F110" s="10" t="s">
        <v>398</v>
      </c>
    </row>
    <row r="111" spans="1:6" ht="21.95" customHeight="1" x14ac:dyDescent="0.25">
      <c r="A111" s="7">
        <f t="shared" si="1"/>
        <v>100</v>
      </c>
      <c r="B111" s="25" t="s">
        <v>950</v>
      </c>
      <c r="C111" s="15">
        <v>800</v>
      </c>
      <c r="D111" s="14">
        <v>44930</v>
      </c>
      <c r="E111" s="25" t="s">
        <v>945</v>
      </c>
      <c r="F111" s="10" t="s">
        <v>398</v>
      </c>
    </row>
    <row r="112" spans="1:6" ht="21.95" customHeight="1" x14ac:dyDescent="0.25">
      <c r="A112" s="7">
        <f t="shared" si="1"/>
        <v>101</v>
      </c>
      <c r="B112" s="26" t="s">
        <v>411</v>
      </c>
      <c r="C112" s="15">
        <v>800</v>
      </c>
      <c r="D112" s="14">
        <v>44930</v>
      </c>
      <c r="E112" s="25" t="s">
        <v>945</v>
      </c>
      <c r="F112" s="10" t="s">
        <v>398</v>
      </c>
    </row>
    <row r="113" spans="1:6" ht="21.95" customHeight="1" x14ac:dyDescent="0.25">
      <c r="A113" s="7">
        <f t="shared" si="1"/>
        <v>102</v>
      </c>
      <c r="B113" s="26" t="s">
        <v>951</v>
      </c>
      <c r="C113" s="15">
        <v>800</v>
      </c>
      <c r="D113" s="14">
        <v>44930</v>
      </c>
      <c r="E113" s="25" t="s">
        <v>945</v>
      </c>
      <c r="F113" s="10" t="s">
        <v>398</v>
      </c>
    </row>
    <row r="114" spans="1:6" ht="21.95" customHeight="1" x14ac:dyDescent="0.25">
      <c r="A114" s="7">
        <f t="shared" si="1"/>
        <v>103</v>
      </c>
      <c r="B114" s="26" t="s">
        <v>952</v>
      </c>
      <c r="C114" s="22">
        <v>600</v>
      </c>
      <c r="D114" s="14">
        <v>44930</v>
      </c>
      <c r="E114" s="25" t="s">
        <v>945</v>
      </c>
      <c r="F114" s="10" t="s">
        <v>398</v>
      </c>
    </row>
    <row r="115" spans="1:6" ht="21.95" customHeight="1" x14ac:dyDescent="0.25">
      <c r="A115" s="7">
        <f t="shared" si="1"/>
        <v>104</v>
      </c>
      <c r="B115" s="26" t="s">
        <v>953</v>
      </c>
      <c r="C115" s="22">
        <v>730</v>
      </c>
      <c r="D115" s="14">
        <v>44930</v>
      </c>
      <c r="E115" s="25" t="s">
        <v>945</v>
      </c>
      <c r="F115" s="10" t="s">
        <v>398</v>
      </c>
    </row>
    <row r="116" spans="1:6" ht="21.95" customHeight="1" x14ac:dyDescent="0.25">
      <c r="A116" s="7">
        <f t="shared" si="1"/>
        <v>105</v>
      </c>
      <c r="B116" s="26" t="s">
        <v>954</v>
      </c>
      <c r="C116" s="22">
        <v>600</v>
      </c>
      <c r="D116" s="14">
        <v>44930</v>
      </c>
      <c r="E116" s="25" t="s">
        <v>945</v>
      </c>
      <c r="F116" s="10" t="s">
        <v>398</v>
      </c>
    </row>
    <row r="117" spans="1:6" ht="21.95" customHeight="1" x14ac:dyDescent="0.25">
      <c r="A117" s="7">
        <f t="shared" si="1"/>
        <v>106</v>
      </c>
      <c r="B117" s="26" t="s">
        <v>955</v>
      </c>
      <c r="C117" s="22">
        <v>700</v>
      </c>
      <c r="D117" s="14">
        <v>44930</v>
      </c>
      <c r="E117" s="25" t="s">
        <v>945</v>
      </c>
      <c r="F117" s="10" t="s">
        <v>398</v>
      </c>
    </row>
    <row r="118" spans="1:6" ht="21.95" customHeight="1" x14ac:dyDescent="0.25">
      <c r="A118" s="7">
        <f t="shared" si="1"/>
        <v>107</v>
      </c>
      <c r="B118" s="26" t="s">
        <v>956</v>
      </c>
      <c r="C118" s="22">
        <v>600</v>
      </c>
      <c r="D118" s="14">
        <v>44930</v>
      </c>
      <c r="E118" s="25" t="s">
        <v>945</v>
      </c>
      <c r="F118" s="10" t="s">
        <v>398</v>
      </c>
    </row>
    <row r="119" spans="1:6" ht="21.95" customHeight="1" x14ac:dyDescent="0.25">
      <c r="A119" s="7">
        <f t="shared" si="1"/>
        <v>108</v>
      </c>
      <c r="B119" s="26" t="s">
        <v>957</v>
      </c>
      <c r="C119" s="22">
        <v>1500</v>
      </c>
      <c r="D119" s="23">
        <v>44925</v>
      </c>
      <c r="E119" s="26" t="s">
        <v>958</v>
      </c>
      <c r="F119" s="10" t="s">
        <v>398</v>
      </c>
    </row>
    <row r="120" spans="1:6" ht="21.95" customHeight="1" x14ac:dyDescent="0.25">
      <c r="A120" s="7">
        <f t="shared" si="1"/>
        <v>109</v>
      </c>
      <c r="B120" s="26" t="s">
        <v>377</v>
      </c>
      <c r="C120" s="22">
        <v>10000</v>
      </c>
      <c r="D120" s="23">
        <v>44928</v>
      </c>
      <c r="E120" s="26" t="s">
        <v>959</v>
      </c>
      <c r="F120" s="10" t="s">
        <v>398</v>
      </c>
    </row>
    <row r="121" spans="1:6" ht="21.95" customHeight="1" x14ac:dyDescent="0.25">
      <c r="A121" s="7">
        <f t="shared" si="1"/>
        <v>110</v>
      </c>
      <c r="B121" s="26" t="s">
        <v>544</v>
      </c>
      <c r="C121" s="22">
        <v>550</v>
      </c>
      <c r="D121" s="23">
        <v>44929</v>
      </c>
      <c r="E121" s="25" t="s">
        <v>945</v>
      </c>
      <c r="F121" s="10" t="s">
        <v>398</v>
      </c>
    </row>
    <row r="122" spans="1:6" ht="21.95" customHeight="1" x14ac:dyDescent="0.25">
      <c r="A122" s="7">
        <f t="shared" si="1"/>
        <v>111</v>
      </c>
      <c r="B122" s="26" t="s">
        <v>960</v>
      </c>
      <c r="C122" s="22">
        <v>9000</v>
      </c>
      <c r="D122" s="23">
        <v>44929</v>
      </c>
      <c r="E122" s="26" t="s">
        <v>961</v>
      </c>
      <c r="F122" s="10" t="s">
        <v>398</v>
      </c>
    </row>
    <row r="123" spans="1:6" ht="21.95" customHeight="1" x14ac:dyDescent="0.25">
      <c r="A123" s="7">
        <f t="shared" si="1"/>
        <v>112</v>
      </c>
      <c r="B123" s="26" t="s">
        <v>421</v>
      </c>
      <c r="C123" s="22">
        <v>500</v>
      </c>
      <c r="D123" s="23">
        <v>44931</v>
      </c>
      <c r="E123" s="25" t="s">
        <v>945</v>
      </c>
      <c r="F123" s="10" t="s">
        <v>398</v>
      </c>
    </row>
    <row r="124" spans="1:6" ht="21.95" customHeight="1" x14ac:dyDescent="0.25">
      <c r="A124" s="7">
        <f t="shared" si="1"/>
        <v>113</v>
      </c>
      <c r="B124" s="26" t="s">
        <v>962</v>
      </c>
      <c r="C124" s="22">
        <v>400</v>
      </c>
      <c r="D124" s="23">
        <v>44931</v>
      </c>
      <c r="E124" s="25" t="s">
        <v>945</v>
      </c>
      <c r="F124" s="10" t="s">
        <v>398</v>
      </c>
    </row>
    <row r="125" spans="1:6" ht="21.95" customHeight="1" x14ac:dyDescent="0.25">
      <c r="A125" s="7">
        <f t="shared" si="1"/>
        <v>114</v>
      </c>
      <c r="B125" s="26" t="s">
        <v>963</v>
      </c>
      <c r="C125" s="22">
        <v>570</v>
      </c>
      <c r="D125" s="23">
        <v>44931</v>
      </c>
      <c r="E125" s="25" t="s">
        <v>945</v>
      </c>
      <c r="F125" s="10" t="s">
        <v>398</v>
      </c>
    </row>
    <row r="126" spans="1:6" ht="21.95" customHeight="1" x14ac:dyDescent="0.25">
      <c r="A126" s="7">
        <f t="shared" si="1"/>
        <v>115</v>
      </c>
      <c r="B126" s="26" t="s">
        <v>318</v>
      </c>
      <c r="C126" s="22">
        <v>1200</v>
      </c>
      <c r="D126" s="23">
        <v>44931</v>
      </c>
      <c r="E126" s="25" t="s">
        <v>945</v>
      </c>
      <c r="F126" s="10" t="s">
        <v>398</v>
      </c>
    </row>
    <row r="127" spans="1:6" ht="21.95" customHeight="1" x14ac:dyDescent="0.25">
      <c r="A127" s="7">
        <f t="shared" si="1"/>
        <v>116</v>
      </c>
      <c r="B127" s="26" t="s">
        <v>964</v>
      </c>
      <c r="C127" s="22">
        <v>1000</v>
      </c>
      <c r="D127" s="23">
        <v>44931</v>
      </c>
      <c r="E127" s="25" t="s">
        <v>945</v>
      </c>
      <c r="F127" s="10" t="s">
        <v>398</v>
      </c>
    </row>
    <row r="128" spans="1:6" ht="21.95" customHeight="1" x14ac:dyDescent="0.25">
      <c r="A128" s="7">
        <f t="shared" si="1"/>
        <v>117</v>
      </c>
      <c r="B128" s="26" t="s">
        <v>391</v>
      </c>
      <c r="C128" s="22">
        <v>9590</v>
      </c>
      <c r="D128" s="23">
        <v>44931</v>
      </c>
      <c r="E128" s="26" t="s">
        <v>965</v>
      </c>
      <c r="F128" s="10" t="s">
        <v>398</v>
      </c>
    </row>
    <row r="129" spans="1:6" ht="21.95" customHeight="1" x14ac:dyDescent="0.25">
      <c r="A129" s="7">
        <f t="shared" si="1"/>
        <v>118</v>
      </c>
      <c r="B129" s="26" t="s">
        <v>339</v>
      </c>
      <c r="C129" s="22">
        <v>600</v>
      </c>
      <c r="D129" s="23">
        <v>44931</v>
      </c>
      <c r="E129" s="25" t="s">
        <v>945</v>
      </c>
      <c r="F129" s="10" t="s">
        <v>398</v>
      </c>
    </row>
    <row r="130" spans="1:6" ht="21.95" customHeight="1" x14ac:dyDescent="0.25">
      <c r="A130" s="7">
        <f t="shared" si="1"/>
        <v>119</v>
      </c>
      <c r="B130" s="26" t="s">
        <v>383</v>
      </c>
      <c r="C130" s="22">
        <v>8120</v>
      </c>
      <c r="D130" s="23">
        <v>44923</v>
      </c>
      <c r="E130" s="26" t="s">
        <v>966</v>
      </c>
      <c r="F130" s="10" t="s">
        <v>398</v>
      </c>
    </row>
    <row r="131" spans="1:6" ht="21.95" customHeight="1" x14ac:dyDescent="0.25">
      <c r="A131" s="7">
        <f t="shared" si="1"/>
        <v>120</v>
      </c>
      <c r="B131" s="26" t="s">
        <v>546</v>
      </c>
      <c r="C131" s="22">
        <v>630</v>
      </c>
      <c r="D131" s="23">
        <v>44931</v>
      </c>
      <c r="E131" s="25" t="s">
        <v>945</v>
      </c>
      <c r="F131" s="10" t="s">
        <v>398</v>
      </c>
    </row>
    <row r="132" spans="1:6" ht="21.95" customHeight="1" x14ac:dyDescent="0.25">
      <c r="A132" s="7">
        <f t="shared" si="1"/>
        <v>121</v>
      </c>
      <c r="B132" s="26" t="s">
        <v>566</v>
      </c>
      <c r="C132" s="22">
        <v>1040</v>
      </c>
      <c r="D132" s="23">
        <v>44931</v>
      </c>
      <c r="E132" s="25" t="s">
        <v>945</v>
      </c>
      <c r="F132" s="10" t="s">
        <v>398</v>
      </c>
    </row>
    <row r="133" spans="1:6" ht="21.95" customHeight="1" x14ac:dyDescent="0.25">
      <c r="A133" s="7">
        <f t="shared" si="1"/>
        <v>122</v>
      </c>
      <c r="B133" s="26" t="s">
        <v>811</v>
      </c>
      <c r="C133" s="22">
        <v>800</v>
      </c>
      <c r="D133" s="23">
        <v>44931</v>
      </c>
      <c r="E133" s="25" t="s">
        <v>945</v>
      </c>
      <c r="F133" s="10" t="s">
        <v>398</v>
      </c>
    </row>
    <row r="134" spans="1:6" ht="21.95" customHeight="1" x14ac:dyDescent="0.25">
      <c r="A134" s="7">
        <f t="shared" si="1"/>
        <v>123</v>
      </c>
      <c r="B134" s="26" t="s">
        <v>967</v>
      </c>
      <c r="C134" s="22">
        <v>800</v>
      </c>
      <c r="D134" s="23">
        <v>44931</v>
      </c>
      <c r="E134" s="25" t="s">
        <v>945</v>
      </c>
      <c r="F134" s="10" t="s">
        <v>398</v>
      </c>
    </row>
    <row r="135" spans="1:6" ht="21.95" customHeight="1" x14ac:dyDescent="0.25">
      <c r="A135" s="7">
        <f t="shared" si="1"/>
        <v>124</v>
      </c>
      <c r="B135" s="26" t="s">
        <v>968</v>
      </c>
      <c r="C135" s="22">
        <v>840</v>
      </c>
      <c r="D135" s="23">
        <v>44931</v>
      </c>
      <c r="E135" s="25" t="s">
        <v>945</v>
      </c>
      <c r="F135" s="10" t="s">
        <v>398</v>
      </c>
    </row>
    <row r="136" spans="1:6" ht="21.95" customHeight="1" x14ac:dyDescent="0.25">
      <c r="A136" s="7">
        <f t="shared" si="1"/>
        <v>125</v>
      </c>
      <c r="B136" s="26" t="s">
        <v>333</v>
      </c>
      <c r="C136" s="22">
        <v>1500</v>
      </c>
      <c r="D136" s="23">
        <v>44931</v>
      </c>
      <c r="E136" s="25" t="s">
        <v>945</v>
      </c>
      <c r="F136" s="10" t="s">
        <v>398</v>
      </c>
    </row>
    <row r="137" spans="1:6" ht="21.95" customHeight="1" x14ac:dyDescent="0.25">
      <c r="A137" s="7">
        <f t="shared" si="1"/>
        <v>126</v>
      </c>
      <c r="B137" s="26" t="s">
        <v>969</v>
      </c>
      <c r="C137" s="22">
        <v>965</v>
      </c>
      <c r="D137" s="23">
        <v>44930</v>
      </c>
      <c r="E137" s="26" t="s">
        <v>970</v>
      </c>
      <c r="F137" s="10" t="s">
        <v>398</v>
      </c>
    </row>
    <row r="138" spans="1:6" ht="21.95" customHeight="1" x14ac:dyDescent="0.25">
      <c r="A138" s="7">
        <f t="shared" si="1"/>
        <v>127</v>
      </c>
      <c r="B138" s="26" t="s">
        <v>676</v>
      </c>
      <c r="C138" s="22">
        <v>3500</v>
      </c>
      <c r="D138" s="23">
        <v>44929</v>
      </c>
      <c r="E138" s="26" t="s">
        <v>971</v>
      </c>
      <c r="F138" s="10" t="s">
        <v>398</v>
      </c>
    </row>
    <row r="139" spans="1:6" ht="21.95" customHeight="1" x14ac:dyDescent="0.25">
      <c r="A139" s="7">
        <f t="shared" si="1"/>
        <v>128</v>
      </c>
      <c r="B139" s="26" t="s">
        <v>411</v>
      </c>
      <c r="C139" s="22">
        <v>7500</v>
      </c>
      <c r="D139" s="23">
        <v>44935</v>
      </c>
      <c r="E139" s="26" t="s">
        <v>972</v>
      </c>
      <c r="F139" s="10" t="s">
        <v>398</v>
      </c>
    </row>
    <row r="140" spans="1:6" ht="21.95" customHeight="1" x14ac:dyDescent="0.25">
      <c r="A140" s="7">
        <f t="shared" si="1"/>
        <v>129</v>
      </c>
      <c r="B140" s="26" t="s">
        <v>973</v>
      </c>
      <c r="C140" s="22">
        <v>572</v>
      </c>
      <c r="D140" s="23">
        <v>44939</v>
      </c>
      <c r="E140" s="26" t="s">
        <v>974</v>
      </c>
      <c r="F140" s="10" t="s">
        <v>398</v>
      </c>
    </row>
    <row r="141" spans="1:6" ht="21.95" customHeight="1" x14ac:dyDescent="0.25">
      <c r="A141" s="7">
        <f t="shared" si="1"/>
        <v>130</v>
      </c>
      <c r="B141" s="26" t="s">
        <v>964</v>
      </c>
      <c r="C141" s="22">
        <v>400</v>
      </c>
      <c r="D141" s="23">
        <v>44939</v>
      </c>
      <c r="E141" s="26" t="s">
        <v>974</v>
      </c>
      <c r="F141" s="10" t="s">
        <v>398</v>
      </c>
    </row>
    <row r="142" spans="1:6" ht="21.95" customHeight="1" x14ac:dyDescent="0.25">
      <c r="A142" s="7">
        <f t="shared" si="1"/>
        <v>131</v>
      </c>
      <c r="B142" s="26" t="s">
        <v>975</v>
      </c>
      <c r="C142" s="22">
        <v>200</v>
      </c>
      <c r="D142" s="23">
        <v>44938</v>
      </c>
      <c r="E142" s="26" t="s">
        <v>976</v>
      </c>
      <c r="F142" s="10" t="s">
        <v>398</v>
      </c>
    </row>
    <row r="143" spans="1:6" ht="21.95" customHeight="1" x14ac:dyDescent="0.25">
      <c r="A143" s="7">
        <f t="shared" ref="A143:A206" si="2">1+A142</f>
        <v>132</v>
      </c>
      <c r="B143" s="26" t="s">
        <v>977</v>
      </c>
      <c r="C143" s="22">
        <v>5720</v>
      </c>
      <c r="D143" s="23">
        <v>44937</v>
      </c>
      <c r="E143" s="26" t="s">
        <v>978</v>
      </c>
      <c r="F143" s="10" t="s">
        <v>398</v>
      </c>
    </row>
    <row r="144" spans="1:6" ht="21.95" customHeight="1" x14ac:dyDescent="0.25">
      <c r="A144" s="7">
        <f t="shared" si="2"/>
        <v>133</v>
      </c>
      <c r="B144" s="26" t="s">
        <v>536</v>
      </c>
      <c r="C144" s="22">
        <v>500</v>
      </c>
      <c r="D144" s="23">
        <v>44940</v>
      </c>
      <c r="E144" s="26" t="s">
        <v>974</v>
      </c>
      <c r="F144" s="10" t="s">
        <v>398</v>
      </c>
    </row>
    <row r="145" spans="1:6" ht="21.95" customHeight="1" x14ac:dyDescent="0.25">
      <c r="A145" s="7">
        <f t="shared" si="2"/>
        <v>134</v>
      </c>
      <c r="B145" s="26" t="s">
        <v>951</v>
      </c>
      <c r="C145" s="22">
        <v>180</v>
      </c>
      <c r="D145" s="23">
        <v>44937</v>
      </c>
      <c r="E145" s="26" t="s">
        <v>976</v>
      </c>
      <c r="F145" s="10" t="s">
        <v>398</v>
      </c>
    </row>
    <row r="146" spans="1:6" ht="21.95" customHeight="1" x14ac:dyDescent="0.25">
      <c r="A146" s="7">
        <f t="shared" si="2"/>
        <v>135</v>
      </c>
      <c r="B146" s="26" t="s">
        <v>979</v>
      </c>
      <c r="C146" s="22">
        <v>7020</v>
      </c>
      <c r="D146" s="23">
        <v>44932</v>
      </c>
      <c r="E146" s="26" t="s">
        <v>980</v>
      </c>
      <c r="F146" s="10" t="s">
        <v>398</v>
      </c>
    </row>
    <row r="147" spans="1:6" ht="21.95" customHeight="1" x14ac:dyDescent="0.25">
      <c r="A147" s="7">
        <f t="shared" si="2"/>
        <v>136</v>
      </c>
      <c r="B147" s="26" t="s">
        <v>954</v>
      </c>
      <c r="C147" s="22">
        <v>350</v>
      </c>
      <c r="D147" s="23">
        <v>44937</v>
      </c>
      <c r="E147" s="26" t="s">
        <v>976</v>
      </c>
      <c r="F147" s="10" t="s">
        <v>398</v>
      </c>
    </row>
    <row r="148" spans="1:6" ht="21.95" customHeight="1" x14ac:dyDescent="0.25">
      <c r="A148" s="7">
        <f t="shared" si="2"/>
        <v>137</v>
      </c>
      <c r="B148" s="26" t="s">
        <v>574</v>
      </c>
      <c r="C148" s="22">
        <v>500</v>
      </c>
      <c r="D148" s="23">
        <v>44937</v>
      </c>
      <c r="E148" s="26" t="s">
        <v>976</v>
      </c>
      <c r="F148" s="10" t="s">
        <v>398</v>
      </c>
    </row>
    <row r="149" spans="1:6" ht="21.95" customHeight="1" x14ac:dyDescent="0.25">
      <c r="A149" s="7">
        <f t="shared" si="2"/>
        <v>138</v>
      </c>
      <c r="B149" s="26" t="s">
        <v>676</v>
      </c>
      <c r="C149" s="22">
        <v>250</v>
      </c>
      <c r="D149" s="23">
        <v>44937</v>
      </c>
      <c r="E149" s="26" t="s">
        <v>976</v>
      </c>
      <c r="F149" s="10" t="s">
        <v>398</v>
      </c>
    </row>
    <row r="150" spans="1:6" ht="21.95" customHeight="1" x14ac:dyDescent="0.25">
      <c r="A150" s="7">
        <f t="shared" si="2"/>
        <v>139</v>
      </c>
      <c r="B150" s="26" t="s">
        <v>349</v>
      </c>
      <c r="C150" s="22">
        <v>8000</v>
      </c>
      <c r="D150" s="23">
        <v>44935</v>
      </c>
      <c r="E150" s="26" t="s">
        <v>981</v>
      </c>
      <c r="F150" s="10" t="s">
        <v>398</v>
      </c>
    </row>
    <row r="151" spans="1:6" ht="21.95" customHeight="1" x14ac:dyDescent="0.25">
      <c r="A151" s="7">
        <f t="shared" si="2"/>
        <v>140</v>
      </c>
      <c r="B151" s="26" t="s">
        <v>359</v>
      </c>
      <c r="C151" s="22">
        <v>15000</v>
      </c>
      <c r="D151" s="23">
        <v>44936</v>
      </c>
      <c r="E151" s="26" t="s">
        <v>982</v>
      </c>
      <c r="F151" s="10" t="s">
        <v>398</v>
      </c>
    </row>
    <row r="152" spans="1:6" ht="21.95" customHeight="1" x14ac:dyDescent="0.25">
      <c r="A152" s="7">
        <f t="shared" si="2"/>
        <v>141</v>
      </c>
      <c r="B152" s="26" t="s">
        <v>983</v>
      </c>
      <c r="C152" s="22">
        <v>120</v>
      </c>
      <c r="D152" s="23">
        <v>44937</v>
      </c>
      <c r="E152" s="26" t="s">
        <v>984</v>
      </c>
      <c r="F152" s="10" t="s">
        <v>398</v>
      </c>
    </row>
    <row r="153" spans="1:6" ht="21.95" customHeight="1" x14ac:dyDescent="0.25">
      <c r="A153" s="7">
        <f t="shared" si="2"/>
        <v>142</v>
      </c>
      <c r="B153" s="26" t="s">
        <v>985</v>
      </c>
      <c r="C153" s="22">
        <v>4000</v>
      </c>
      <c r="D153" s="23">
        <v>44935</v>
      </c>
      <c r="E153" s="26" t="s">
        <v>986</v>
      </c>
      <c r="F153" s="10" t="s">
        <v>398</v>
      </c>
    </row>
    <row r="154" spans="1:6" ht="21.95" customHeight="1" x14ac:dyDescent="0.25">
      <c r="A154" s="7">
        <f t="shared" si="2"/>
        <v>143</v>
      </c>
      <c r="B154" s="26" t="s">
        <v>385</v>
      </c>
      <c r="C154" s="22">
        <v>12000</v>
      </c>
      <c r="D154" s="23">
        <v>44944</v>
      </c>
      <c r="E154" s="26" t="s">
        <v>987</v>
      </c>
      <c r="F154" s="10" t="s">
        <v>398</v>
      </c>
    </row>
    <row r="155" spans="1:6" ht="21.95" customHeight="1" x14ac:dyDescent="0.25">
      <c r="A155" s="7">
        <f t="shared" si="2"/>
        <v>144</v>
      </c>
      <c r="B155" s="26" t="s">
        <v>339</v>
      </c>
      <c r="C155" s="22">
        <v>500</v>
      </c>
      <c r="D155" s="23">
        <v>44939</v>
      </c>
      <c r="E155" s="26" t="s">
        <v>988</v>
      </c>
      <c r="F155" s="10" t="s">
        <v>398</v>
      </c>
    </row>
    <row r="156" spans="1:6" ht="21.95" customHeight="1" x14ac:dyDescent="0.25">
      <c r="A156" s="7">
        <f t="shared" si="2"/>
        <v>145</v>
      </c>
      <c r="B156" s="26" t="s">
        <v>411</v>
      </c>
      <c r="C156" s="22">
        <v>6500</v>
      </c>
      <c r="D156" s="23">
        <v>44953</v>
      </c>
      <c r="E156" s="26" t="s">
        <v>989</v>
      </c>
      <c r="F156" s="10" t="s">
        <v>398</v>
      </c>
    </row>
    <row r="157" spans="1:6" ht="21.95" customHeight="1" x14ac:dyDescent="0.25">
      <c r="A157" s="7">
        <f t="shared" si="2"/>
        <v>146</v>
      </c>
      <c r="B157" s="26" t="s">
        <v>328</v>
      </c>
      <c r="C157" s="22">
        <v>2800</v>
      </c>
      <c r="D157" s="23">
        <v>44946</v>
      </c>
      <c r="E157" s="26" t="s">
        <v>990</v>
      </c>
      <c r="F157" s="10" t="s">
        <v>398</v>
      </c>
    </row>
    <row r="158" spans="1:6" ht="21.95" customHeight="1" x14ac:dyDescent="0.25">
      <c r="A158" s="7">
        <f t="shared" si="2"/>
        <v>147</v>
      </c>
      <c r="B158" s="26" t="s">
        <v>391</v>
      </c>
      <c r="C158" s="22">
        <v>10580</v>
      </c>
      <c r="D158" s="23">
        <v>44957</v>
      </c>
      <c r="E158" s="26" t="s">
        <v>991</v>
      </c>
      <c r="F158" s="10" t="s">
        <v>398</v>
      </c>
    </row>
    <row r="159" spans="1:6" ht="21.95" customHeight="1" x14ac:dyDescent="0.25">
      <c r="A159" s="7">
        <f t="shared" si="2"/>
        <v>148</v>
      </c>
      <c r="B159" s="26" t="s">
        <v>377</v>
      </c>
      <c r="C159" s="22">
        <v>10000</v>
      </c>
      <c r="D159" s="23">
        <v>44958</v>
      </c>
      <c r="E159" s="26" t="s">
        <v>992</v>
      </c>
      <c r="F159" s="10" t="s">
        <v>398</v>
      </c>
    </row>
    <row r="160" spans="1:6" ht="21.95" customHeight="1" x14ac:dyDescent="0.25">
      <c r="A160" s="7">
        <f t="shared" si="2"/>
        <v>149</v>
      </c>
      <c r="B160" s="26" t="s">
        <v>979</v>
      </c>
      <c r="C160" s="22">
        <v>6050</v>
      </c>
      <c r="D160" s="23">
        <v>44952</v>
      </c>
      <c r="E160" s="26" t="s">
        <v>993</v>
      </c>
      <c r="F160" s="10" t="s">
        <v>398</v>
      </c>
    </row>
    <row r="161" spans="1:6" ht="21.95" customHeight="1" x14ac:dyDescent="0.25">
      <c r="A161" s="7">
        <f t="shared" si="2"/>
        <v>150</v>
      </c>
      <c r="B161" s="26" t="s">
        <v>396</v>
      </c>
      <c r="C161" s="22">
        <v>9000</v>
      </c>
      <c r="D161" s="23">
        <v>44953</v>
      </c>
      <c r="E161" s="26" t="s">
        <v>994</v>
      </c>
      <c r="F161" s="10" t="s">
        <v>398</v>
      </c>
    </row>
    <row r="162" spans="1:6" ht="21.95" customHeight="1" x14ac:dyDescent="0.25">
      <c r="A162" s="7">
        <f t="shared" si="2"/>
        <v>151</v>
      </c>
      <c r="B162" s="26" t="s">
        <v>995</v>
      </c>
      <c r="C162" s="22">
        <v>6130</v>
      </c>
      <c r="D162" s="23">
        <v>44958</v>
      </c>
      <c r="E162" s="26" t="s">
        <v>996</v>
      </c>
      <c r="F162" s="10" t="s">
        <v>398</v>
      </c>
    </row>
    <row r="163" spans="1:6" ht="21.95" customHeight="1" x14ac:dyDescent="0.25">
      <c r="A163" s="7">
        <f t="shared" si="2"/>
        <v>152</v>
      </c>
      <c r="B163" s="26" t="s">
        <v>353</v>
      </c>
      <c r="C163" s="22">
        <v>450</v>
      </c>
      <c r="D163" s="23">
        <v>44958</v>
      </c>
      <c r="E163" s="26" t="s">
        <v>997</v>
      </c>
      <c r="F163" s="10" t="s">
        <v>398</v>
      </c>
    </row>
    <row r="164" spans="1:6" ht="21.95" customHeight="1" x14ac:dyDescent="0.25">
      <c r="A164" s="7">
        <f t="shared" si="2"/>
        <v>153</v>
      </c>
      <c r="B164" s="26" t="s">
        <v>960</v>
      </c>
      <c r="C164" s="22">
        <v>9000</v>
      </c>
      <c r="D164" s="23">
        <v>44958</v>
      </c>
      <c r="E164" s="26" t="s">
        <v>998</v>
      </c>
      <c r="F164" s="10" t="s">
        <v>398</v>
      </c>
    </row>
    <row r="165" spans="1:6" ht="21.95" customHeight="1" x14ac:dyDescent="0.25">
      <c r="A165" s="7">
        <f t="shared" si="2"/>
        <v>154</v>
      </c>
      <c r="B165" s="26" t="s">
        <v>349</v>
      </c>
      <c r="C165" s="22">
        <v>8000</v>
      </c>
      <c r="D165" s="23">
        <v>44958</v>
      </c>
      <c r="E165" s="26" t="s">
        <v>999</v>
      </c>
      <c r="F165" s="10" t="s">
        <v>398</v>
      </c>
    </row>
    <row r="166" spans="1:6" ht="21.95" customHeight="1" x14ac:dyDescent="0.25">
      <c r="A166" s="7">
        <f t="shared" si="2"/>
        <v>155</v>
      </c>
      <c r="B166" s="26" t="s">
        <v>383</v>
      </c>
      <c r="C166" s="22">
        <v>10500</v>
      </c>
      <c r="D166" s="23">
        <v>44959</v>
      </c>
      <c r="E166" s="26" t="s">
        <v>1000</v>
      </c>
      <c r="F166" s="10" t="s">
        <v>398</v>
      </c>
    </row>
    <row r="167" spans="1:6" ht="21.95" customHeight="1" x14ac:dyDescent="0.25">
      <c r="A167" s="7">
        <f t="shared" si="2"/>
        <v>156</v>
      </c>
      <c r="B167" s="26" t="s">
        <v>359</v>
      </c>
      <c r="C167" s="22">
        <v>15000</v>
      </c>
      <c r="D167" s="23">
        <v>44957</v>
      </c>
      <c r="E167" s="26" t="s">
        <v>1001</v>
      </c>
      <c r="F167" s="10" t="s">
        <v>398</v>
      </c>
    </row>
    <row r="168" spans="1:6" ht="21.95" customHeight="1" x14ac:dyDescent="0.25">
      <c r="A168" s="7">
        <f t="shared" si="2"/>
        <v>157</v>
      </c>
      <c r="B168" s="25" t="s">
        <v>1002</v>
      </c>
      <c r="C168" s="8">
        <v>250</v>
      </c>
      <c r="D168" s="9">
        <v>44974</v>
      </c>
      <c r="E168" s="25" t="s">
        <v>1003</v>
      </c>
      <c r="F168" s="10" t="s">
        <v>398</v>
      </c>
    </row>
    <row r="169" spans="1:6" ht="21.95" customHeight="1" x14ac:dyDescent="0.25">
      <c r="A169" s="7">
        <f t="shared" si="2"/>
        <v>158</v>
      </c>
      <c r="B169" s="26" t="s">
        <v>1004</v>
      </c>
      <c r="C169" s="22">
        <v>450</v>
      </c>
      <c r="D169" s="23">
        <v>44964</v>
      </c>
      <c r="E169" s="26" t="s">
        <v>1005</v>
      </c>
      <c r="F169" s="10" t="s">
        <v>398</v>
      </c>
    </row>
    <row r="170" spans="1:6" ht="21.95" customHeight="1" x14ac:dyDescent="0.25">
      <c r="A170" s="7">
        <f t="shared" si="2"/>
        <v>159</v>
      </c>
      <c r="B170" s="26" t="s">
        <v>985</v>
      </c>
      <c r="C170" s="22">
        <v>4000</v>
      </c>
      <c r="D170" s="23">
        <v>44965</v>
      </c>
      <c r="E170" s="26" t="s">
        <v>1006</v>
      </c>
      <c r="F170" s="10" t="s">
        <v>398</v>
      </c>
    </row>
    <row r="171" spans="1:6" ht="21.95" customHeight="1" x14ac:dyDescent="0.25">
      <c r="A171" s="7">
        <f t="shared" si="2"/>
        <v>160</v>
      </c>
      <c r="B171" s="26" t="s">
        <v>1007</v>
      </c>
      <c r="C171" s="22">
        <v>130</v>
      </c>
      <c r="D171" s="23">
        <v>44967</v>
      </c>
      <c r="E171" s="26" t="s">
        <v>1008</v>
      </c>
      <c r="F171" s="10" t="s">
        <v>398</v>
      </c>
    </row>
    <row r="172" spans="1:6" ht="21.95" customHeight="1" x14ac:dyDescent="0.25">
      <c r="A172" s="7">
        <f t="shared" si="2"/>
        <v>161</v>
      </c>
      <c r="B172" s="26" t="s">
        <v>819</v>
      </c>
      <c r="C172" s="22">
        <v>675</v>
      </c>
      <c r="D172" s="23">
        <v>44967</v>
      </c>
      <c r="E172" s="26" t="s">
        <v>1009</v>
      </c>
      <c r="F172" s="10" t="s">
        <v>398</v>
      </c>
    </row>
    <row r="173" spans="1:6" ht="21.95" customHeight="1" x14ac:dyDescent="0.25">
      <c r="A173" s="7">
        <f t="shared" si="2"/>
        <v>162</v>
      </c>
      <c r="B173" s="26" t="s">
        <v>1010</v>
      </c>
      <c r="C173" s="22">
        <v>3826.8</v>
      </c>
      <c r="D173" s="13" t="s">
        <v>1011</v>
      </c>
      <c r="E173" s="26" t="s">
        <v>1012</v>
      </c>
      <c r="F173" s="10" t="s">
        <v>398</v>
      </c>
    </row>
    <row r="174" spans="1:6" ht="21.95" customHeight="1" x14ac:dyDescent="0.25">
      <c r="A174" s="7">
        <f t="shared" si="2"/>
        <v>163</v>
      </c>
      <c r="B174" s="26" t="s">
        <v>1013</v>
      </c>
      <c r="C174" s="22">
        <v>4275</v>
      </c>
      <c r="D174" s="23">
        <v>44957</v>
      </c>
      <c r="E174" s="26" t="s">
        <v>1014</v>
      </c>
      <c r="F174" s="10" t="s">
        <v>398</v>
      </c>
    </row>
    <row r="175" spans="1:6" ht="21.95" customHeight="1" x14ac:dyDescent="0.25">
      <c r="A175" s="7">
        <f t="shared" si="2"/>
        <v>164</v>
      </c>
      <c r="B175" s="26" t="s">
        <v>1015</v>
      </c>
      <c r="C175" s="22">
        <v>5225</v>
      </c>
      <c r="D175" s="23">
        <v>44957</v>
      </c>
      <c r="E175" s="26" t="s">
        <v>1016</v>
      </c>
      <c r="F175" s="10" t="s">
        <v>398</v>
      </c>
    </row>
    <row r="176" spans="1:6" ht="21.95" customHeight="1" x14ac:dyDescent="0.25">
      <c r="A176" s="7">
        <f t="shared" si="2"/>
        <v>165</v>
      </c>
      <c r="B176" s="26" t="s">
        <v>1017</v>
      </c>
      <c r="C176" s="22">
        <v>5225</v>
      </c>
      <c r="D176" s="23">
        <v>44957</v>
      </c>
      <c r="E176" s="26" t="s">
        <v>1016</v>
      </c>
      <c r="F176" s="10" t="s">
        <v>398</v>
      </c>
    </row>
    <row r="177" spans="1:6" ht="21.95" customHeight="1" x14ac:dyDescent="0.25">
      <c r="A177" s="7">
        <f t="shared" si="2"/>
        <v>166</v>
      </c>
      <c r="B177" s="26" t="s">
        <v>1018</v>
      </c>
      <c r="C177" s="22">
        <v>5225</v>
      </c>
      <c r="D177" s="23">
        <v>44957</v>
      </c>
      <c r="E177" s="26" t="s">
        <v>1016</v>
      </c>
      <c r="F177" s="10" t="s">
        <v>398</v>
      </c>
    </row>
    <row r="178" spans="1:6" ht="21.95" customHeight="1" x14ac:dyDescent="0.25">
      <c r="A178" s="7">
        <f t="shared" si="2"/>
        <v>167</v>
      </c>
      <c r="B178" s="26" t="s">
        <v>1019</v>
      </c>
      <c r="C178" s="22">
        <v>5225</v>
      </c>
      <c r="D178" s="23">
        <v>44957</v>
      </c>
      <c r="E178" s="26" t="s">
        <v>1016</v>
      </c>
      <c r="F178" s="10" t="s">
        <v>398</v>
      </c>
    </row>
    <row r="179" spans="1:6" ht="21.95" customHeight="1" x14ac:dyDescent="0.25">
      <c r="A179" s="7">
        <f t="shared" si="2"/>
        <v>168</v>
      </c>
      <c r="B179" s="26" t="s">
        <v>1020</v>
      </c>
      <c r="C179" s="22">
        <v>5225</v>
      </c>
      <c r="D179" s="23">
        <v>44957</v>
      </c>
      <c r="E179" s="26" t="s">
        <v>1016</v>
      </c>
      <c r="F179" s="10" t="s">
        <v>398</v>
      </c>
    </row>
    <row r="180" spans="1:6" ht="21.95" customHeight="1" x14ac:dyDescent="0.25">
      <c r="A180" s="7">
        <f t="shared" si="2"/>
        <v>169</v>
      </c>
      <c r="B180" s="26" t="s">
        <v>1021</v>
      </c>
      <c r="C180" s="22">
        <v>4275</v>
      </c>
      <c r="D180" s="23">
        <v>44958</v>
      </c>
      <c r="E180" s="26" t="s">
        <v>1016</v>
      </c>
      <c r="F180" s="10" t="s">
        <v>398</v>
      </c>
    </row>
    <row r="181" spans="1:6" ht="21.95" customHeight="1" x14ac:dyDescent="0.25">
      <c r="A181" s="7">
        <f t="shared" si="2"/>
        <v>170</v>
      </c>
      <c r="B181" s="26" t="s">
        <v>337</v>
      </c>
      <c r="C181" s="22">
        <v>5225</v>
      </c>
      <c r="D181" s="23">
        <v>44957</v>
      </c>
      <c r="E181" s="26" t="s">
        <v>1016</v>
      </c>
      <c r="F181" s="10" t="s">
        <v>398</v>
      </c>
    </row>
    <row r="182" spans="1:6" ht="21.95" customHeight="1" x14ac:dyDescent="0.25">
      <c r="A182" s="7">
        <f t="shared" si="2"/>
        <v>171</v>
      </c>
      <c r="B182" s="26" t="s">
        <v>1022</v>
      </c>
      <c r="C182" s="22">
        <v>5225</v>
      </c>
      <c r="D182" s="23">
        <v>44957</v>
      </c>
      <c r="E182" s="26" t="s">
        <v>1016</v>
      </c>
      <c r="F182" s="10" t="s">
        <v>398</v>
      </c>
    </row>
    <row r="183" spans="1:6" ht="21.95" customHeight="1" x14ac:dyDescent="0.25">
      <c r="A183" s="7">
        <f t="shared" si="2"/>
        <v>172</v>
      </c>
      <c r="B183" s="26" t="s">
        <v>1023</v>
      </c>
      <c r="C183" s="22">
        <v>3033.87</v>
      </c>
      <c r="D183" s="23">
        <v>44960</v>
      </c>
      <c r="E183" s="26" t="s">
        <v>1024</v>
      </c>
      <c r="F183" s="10" t="s">
        <v>398</v>
      </c>
    </row>
    <row r="184" spans="1:6" ht="21.95" customHeight="1" x14ac:dyDescent="0.25">
      <c r="A184" s="7">
        <f t="shared" si="2"/>
        <v>173</v>
      </c>
      <c r="B184" s="26" t="s">
        <v>1025</v>
      </c>
      <c r="C184" s="22">
        <v>4275</v>
      </c>
      <c r="D184" s="23">
        <v>44958</v>
      </c>
      <c r="E184" s="26" t="s">
        <v>1016</v>
      </c>
      <c r="F184" s="10" t="s">
        <v>398</v>
      </c>
    </row>
    <row r="185" spans="1:6" ht="21.95" customHeight="1" x14ac:dyDescent="0.25">
      <c r="A185" s="7">
        <f t="shared" si="2"/>
        <v>174</v>
      </c>
      <c r="B185" s="26" t="s">
        <v>1026</v>
      </c>
      <c r="C185" s="22">
        <v>6175</v>
      </c>
      <c r="D185" s="23">
        <v>44957</v>
      </c>
      <c r="E185" s="26" t="s">
        <v>1027</v>
      </c>
      <c r="F185" s="10" t="s">
        <v>398</v>
      </c>
    </row>
    <row r="186" spans="1:6" ht="21.95" customHeight="1" x14ac:dyDescent="0.25">
      <c r="A186" s="7">
        <f t="shared" si="2"/>
        <v>175</v>
      </c>
      <c r="B186" s="26" t="s">
        <v>1028</v>
      </c>
      <c r="C186" s="22">
        <v>6650</v>
      </c>
      <c r="D186" s="23">
        <v>44957</v>
      </c>
      <c r="E186" s="26" t="s">
        <v>1027</v>
      </c>
      <c r="F186" s="10" t="s">
        <v>398</v>
      </c>
    </row>
    <row r="187" spans="1:6" ht="21.95" customHeight="1" x14ac:dyDescent="0.25">
      <c r="A187" s="7">
        <f t="shared" si="2"/>
        <v>176</v>
      </c>
      <c r="B187" s="26" t="s">
        <v>1029</v>
      </c>
      <c r="C187" s="22">
        <v>4275</v>
      </c>
      <c r="D187" s="23">
        <v>44958</v>
      </c>
      <c r="E187" s="26" t="s">
        <v>1027</v>
      </c>
      <c r="F187" s="10" t="s">
        <v>398</v>
      </c>
    </row>
    <row r="188" spans="1:6" ht="21.95" customHeight="1" x14ac:dyDescent="0.25">
      <c r="A188" s="7">
        <f t="shared" si="2"/>
        <v>177</v>
      </c>
      <c r="B188" s="26" t="s">
        <v>394</v>
      </c>
      <c r="C188" s="22">
        <v>5225</v>
      </c>
      <c r="D188" s="23">
        <v>44957</v>
      </c>
      <c r="E188" s="26" t="s">
        <v>1027</v>
      </c>
      <c r="F188" s="10" t="s">
        <v>398</v>
      </c>
    </row>
    <row r="189" spans="1:6" ht="21.95" customHeight="1" x14ac:dyDescent="0.25">
      <c r="A189" s="7">
        <f t="shared" si="2"/>
        <v>178</v>
      </c>
      <c r="B189" s="26" t="s">
        <v>1030</v>
      </c>
      <c r="C189" s="22">
        <v>4275</v>
      </c>
      <c r="D189" s="23">
        <v>44958</v>
      </c>
      <c r="E189" s="26" t="s">
        <v>1027</v>
      </c>
      <c r="F189" s="10" t="s">
        <v>398</v>
      </c>
    </row>
    <row r="190" spans="1:6" ht="21.95" customHeight="1" x14ac:dyDescent="0.25">
      <c r="A190" s="7">
        <f t="shared" si="2"/>
        <v>179</v>
      </c>
      <c r="B190" s="26" t="s">
        <v>1031</v>
      </c>
      <c r="C190" s="22">
        <v>4275</v>
      </c>
      <c r="D190" s="23">
        <v>44958</v>
      </c>
      <c r="E190" s="26" t="s">
        <v>1027</v>
      </c>
      <c r="F190" s="10" t="s">
        <v>398</v>
      </c>
    </row>
    <row r="191" spans="1:6" ht="21.95" customHeight="1" x14ac:dyDescent="0.25">
      <c r="A191" s="7">
        <f t="shared" si="2"/>
        <v>180</v>
      </c>
      <c r="B191" s="26" t="s">
        <v>1032</v>
      </c>
      <c r="C191" s="22">
        <v>4275</v>
      </c>
      <c r="D191" s="23">
        <v>44958</v>
      </c>
      <c r="E191" s="26" t="s">
        <v>1027</v>
      </c>
      <c r="F191" s="10" t="s">
        <v>398</v>
      </c>
    </row>
    <row r="192" spans="1:6" ht="21.95" customHeight="1" x14ac:dyDescent="0.25">
      <c r="A192" s="7">
        <f t="shared" si="2"/>
        <v>181</v>
      </c>
      <c r="B192" s="26" t="s">
        <v>1033</v>
      </c>
      <c r="C192" s="22">
        <v>5225</v>
      </c>
      <c r="D192" s="23">
        <v>44958</v>
      </c>
      <c r="E192" s="26" t="s">
        <v>1027</v>
      </c>
      <c r="F192" s="10" t="s">
        <v>398</v>
      </c>
    </row>
    <row r="193" spans="1:6" ht="21.95" customHeight="1" x14ac:dyDescent="0.25">
      <c r="A193" s="7">
        <f t="shared" si="2"/>
        <v>182</v>
      </c>
      <c r="B193" s="26" t="s">
        <v>1034</v>
      </c>
      <c r="C193" s="22">
        <v>4275</v>
      </c>
      <c r="D193" s="23">
        <v>44958</v>
      </c>
      <c r="E193" s="26" t="s">
        <v>1027</v>
      </c>
      <c r="F193" s="10" t="s">
        <v>398</v>
      </c>
    </row>
    <row r="194" spans="1:6" ht="21.95" customHeight="1" x14ac:dyDescent="0.25">
      <c r="A194" s="7">
        <f t="shared" si="2"/>
        <v>183</v>
      </c>
      <c r="B194" s="26" t="s">
        <v>1035</v>
      </c>
      <c r="C194" s="22">
        <v>4275</v>
      </c>
      <c r="D194" s="23">
        <v>44958</v>
      </c>
      <c r="E194" s="26" t="s">
        <v>1027</v>
      </c>
      <c r="F194" s="10" t="s">
        <v>398</v>
      </c>
    </row>
    <row r="195" spans="1:6" ht="21.95" customHeight="1" x14ac:dyDescent="0.25">
      <c r="A195" s="7">
        <f t="shared" si="2"/>
        <v>184</v>
      </c>
      <c r="B195" s="26" t="s">
        <v>538</v>
      </c>
      <c r="C195" s="22">
        <v>5225</v>
      </c>
      <c r="D195" s="23">
        <v>44958</v>
      </c>
      <c r="E195" s="26" t="s">
        <v>1027</v>
      </c>
      <c r="F195" s="10" t="s">
        <v>398</v>
      </c>
    </row>
    <row r="196" spans="1:6" ht="21.95" customHeight="1" x14ac:dyDescent="0.25">
      <c r="A196" s="7">
        <f t="shared" si="2"/>
        <v>185</v>
      </c>
      <c r="B196" s="26" t="s">
        <v>536</v>
      </c>
      <c r="C196" s="22">
        <v>5225</v>
      </c>
      <c r="D196" s="23">
        <v>44958</v>
      </c>
      <c r="E196" s="26" t="s">
        <v>1027</v>
      </c>
      <c r="F196" s="10" t="s">
        <v>398</v>
      </c>
    </row>
    <row r="197" spans="1:6" ht="21.95" customHeight="1" x14ac:dyDescent="0.25">
      <c r="A197" s="7">
        <f t="shared" si="2"/>
        <v>186</v>
      </c>
      <c r="B197" s="26" t="s">
        <v>1036</v>
      </c>
      <c r="C197" s="22">
        <v>4275</v>
      </c>
      <c r="D197" s="23">
        <v>44958</v>
      </c>
      <c r="E197" s="26" t="s">
        <v>1027</v>
      </c>
      <c r="F197" s="10" t="s">
        <v>398</v>
      </c>
    </row>
    <row r="198" spans="1:6" ht="21.95" customHeight="1" x14ac:dyDescent="0.25">
      <c r="A198" s="7">
        <f t="shared" si="2"/>
        <v>187</v>
      </c>
      <c r="B198" s="26" t="s">
        <v>1037</v>
      </c>
      <c r="C198" s="22">
        <v>5225</v>
      </c>
      <c r="D198" s="23">
        <v>44958</v>
      </c>
      <c r="E198" s="26" t="s">
        <v>1027</v>
      </c>
      <c r="F198" s="10" t="s">
        <v>398</v>
      </c>
    </row>
    <row r="199" spans="1:6" ht="21.95" customHeight="1" x14ac:dyDescent="0.25">
      <c r="A199" s="7">
        <f t="shared" si="2"/>
        <v>188</v>
      </c>
      <c r="B199" s="26" t="s">
        <v>1038</v>
      </c>
      <c r="C199" s="22">
        <v>6650</v>
      </c>
      <c r="D199" s="23">
        <v>44958</v>
      </c>
      <c r="E199" s="26" t="s">
        <v>1027</v>
      </c>
      <c r="F199" s="10" t="s">
        <v>398</v>
      </c>
    </row>
    <row r="200" spans="1:6" ht="21.95" customHeight="1" x14ac:dyDescent="0.25">
      <c r="A200" s="7">
        <f t="shared" si="2"/>
        <v>189</v>
      </c>
      <c r="B200" s="26" t="s">
        <v>1039</v>
      </c>
      <c r="C200" s="22">
        <v>5225</v>
      </c>
      <c r="D200" s="23">
        <v>44958</v>
      </c>
      <c r="E200" s="26" t="s">
        <v>1027</v>
      </c>
      <c r="F200" s="10" t="s">
        <v>398</v>
      </c>
    </row>
    <row r="201" spans="1:6" ht="21.95" customHeight="1" x14ac:dyDescent="0.25">
      <c r="A201" s="7">
        <f t="shared" si="2"/>
        <v>190</v>
      </c>
      <c r="B201" s="26" t="s">
        <v>1040</v>
      </c>
      <c r="C201" s="22">
        <v>5225</v>
      </c>
      <c r="D201" s="23">
        <v>44958</v>
      </c>
      <c r="E201" s="26" t="s">
        <v>1027</v>
      </c>
      <c r="F201" s="10" t="s">
        <v>398</v>
      </c>
    </row>
    <row r="202" spans="1:6" ht="21.95" customHeight="1" x14ac:dyDescent="0.25">
      <c r="A202" s="7">
        <f t="shared" si="2"/>
        <v>191</v>
      </c>
      <c r="B202" s="26" t="s">
        <v>1041</v>
      </c>
      <c r="C202" s="22">
        <v>4275</v>
      </c>
      <c r="D202" s="23">
        <v>44958</v>
      </c>
      <c r="E202" s="26" t="s">
        <v>1027</v>
      </c>
      <c r="F202" s="10" t="s">
        <v>398</v>
      </c>
    </row>
    <row r="203" spans="1:6" ht="21.95" customHeight="1" x14ac:dyDescent="0.25">
      <c r="A203" s="113" t="s">
        <v>1042</v>
      </c>
      <c r="B203" s="114"/>
      <c r="C203" s="114"/>
      <c r="D203" s="114"/>
      <c r="E203" s="114"/>
      <c r="F203" s="114"/>
    </row>
    <row r="204" spans="1:6" ht="21.95" customHeight="1" x14ac:dyDescent="0.25">
      <c r="A204" s="7">
        <f>+A202+1</f>
        <v>192</v>
      </c>
      <c r="B204" s="25" t="s">
        <v>1043</v>
      </c>
      <c r="C204" s="8">
        <v>500</v>
      </c>
      <c r="D204" s="9">
        <v>44959</v>
      </c>
      <c r="E204" s="25" t="s">
        <v>1044</v>
      </c>
      <c r="F204" s="25" t="s">
        <v>276</v>
      </c>
    </row>
    <row r="205" spans="1:6" ht="21.95" customHeight="1" x14ac:dyDescent="0.25">
      <c r="A205" s="7">
        <f t="shared" si="2"/>
        <v>193</v>
      </c>
      <c r="B205" s="25" t="s">
        <v>1045</v>
      </c>
      <c r="C205" s="8">
        <v>500</v>
      </c>
      <c r="D205" s="9">
        <v>44959</v>
      </c>
      <c r="E205" s="25" t="s">
        <v>1044</v>
      </c>
      <c r="F205" s="25" t="s">
        <v>276</v>
      </c>
    </row>
    <row r="206" spans="1:6" ht="21.95" customHeight="1" x14ac:dyDescent="0.25">
      <c r="A206" s="7">
        <f t="shared" si="2"/>
        <v>194</v>
      </c>
      <c r="B206" s="25" t="s">
        <v>485</v>
      </c>
      <c r="C206" s="8">
        <v>1320</v>
      </c>
      <c r="D206" s="9">
        <v>44958</v>
      </c>
      <c r="E206" s="25" t="s">
        <v>1046</v>
      </c>
      <c r="F206" s="25" t="s">
        <v>34</v>
      </c>
    </row>
    <row r="207" spans="1:6" ht="21.95" customHeight="1" x14ac:dyDescent="0.25">
      <c r="A207" s="7">
        <f t="shared" ref="A207:A270" si="3">1+A206</f>
        <v>195</v>
      </c>
      <c r="B207" s="25" t="s">
        <v>250</v>
      </c>
      <c r="C207" s="8">
        <v>610.5</v>
      </c>
      <c r="D207" s="9">
        <v>44959</v>
      </c>
      <c r="E207" s="25" t="s">
        <v>1047</v>
      </c>
      <c r="F207" s="25" t="s">
        <v>878</v>
      </c>
    </row>
    <row r="208" spans="1:6" ht="21.95" customHeight="1" x14ac:dyDescent="0.25">
      <c r="A208" s="7">
        <f t="shared" si="3"/>
        <v>196</v>
      </c>
      <c r="B208" s="25" t="s">
        <v>88</v>
      </c>
      <c r="C208" s="8">
        <v>120</v>
      </c>
      <c r="D208" s="9">
        <v>44958</v>
      </c>
      <c r="E208" s="25" t="s">
        <v>1048</v>
      </c>
      <c r="F208" s="25" t="s">
        <v>878</v>
      </c>
    </row>
    <row r="209" spans="1:6" ht="21.95" customHeight="1" x14ac:dyDescent="0.25">
      <c r="A209" s="7">
        <f t="shared" si="3"/>
        <v>197</v>
      </c>
      <c r="B209" s="25" t="s">
        <v>634</v>
      </c>
      <c r="C209" s="8">
        <v>2200</v>
      </c>
      <c r="D209" s="9">
        <v>44958</v>
      </c>
      <c r="E209" s="25" t="s">
        <v>1049</v>
      </c>
      <c r="F209" s="25" t="s">
        <v>185</v>
      </c>
    </row>
    <row r="210" spans="1:6" ht="21.95" customHeight="1" x14ac:dyDescent="0.25">
      <c r="A210" s="7">
        <f t="shared" si="3"/>
        <v>198</v>
      </c>
      <c r="B210" s="25" t="s">
        <v>20</v>
      </c>
      <c r="C210" s="8">
        <v>1260</v>
      </c>
      <c r="D210" s="9">
        <v>44960</v>
      </c>
      <c r="E210" s="25" t="s">
        <v>1050</v>
      </c>
      <c r="F210" s="25" t="s">
        <v>847</v>
      </c>
    </row>
    <row r="211" spans="1:6" ht="21.95" customHeight="1" x14ac:dyDescent="0.25">
      <c r="A211" s="7">
        <f t="shared" si="3"/>
        <v>199</v>
      </c>
      <c r="B211" s="25" t="s">
        <v>1051</v>
      </c>
      <c r="C211" s="8">
        <v>4030.5</v>
      </c>
      <c r="D211" s="9">
        <v>44964</v>
      </c>
      <c r="E211" s="25" t="s">
        <v>1052</v>
      </c>
      <c r="F211" s="25" t="s">
        <v>878</v>
      </c>
    </row>
    <row r="212" spans="1:6" ht="21.95" customHeight="1" x14ac:dyDescent="0.25">
      <c r="A212" s="7">
        <f t="shared" si="3"/>
        <v>200</v>
      </c>
      <c r="B212" s="25" t="s">
        <v>1053</v>
      </c>
      <c r="C212" s="8">
        <v>3970</v>
      </c>
      <c r="D212" s="9">
        <v>44964</v>
      </c>
      <c r="E212" s="25" t="s">
        <v>1052</v>
      </c>
      <c r="F212" s="25" t="s">
        <v>878</v>
      </c>
    </row>
    <row r="213" spans="1:6" ht="21.95" customHeight="1" x14ac:dyDescent="0.25">
      <c r="A213" s="7">
        <f t="shared" si="3"/>
        <v>201</v>
      </c>
      <c r="B213" s="25" t="s">
        <v>256</v>
      </c>
      <c r="C213" s="8">
        <v>3970</v>
      </c>
      <c r="D213" s="9">
        <v>44964</v>
      </c>
      <c r="E213" s="25" t="s">
        <v>1052</v>
      </c>
      <c r="F213" s="25" t="s">
        <v>878</v>
      </c>
    </row>
    <row r="214" spans="1:6" ht="21.95" customHeight="1" x14ac:dyDescent="0.25">
      <c r="A214" s="7">
        <f t="shared" si="3"/>
        <v>202</v>
      </c>
      <c r="B214" s="25" t="s">
        <v>253</v>
      </c>
      <c r="C214" s="8">
        <v>3970</v>
      </c>
      <c r="D214" s="9">
        <v>44964</v>
      </c>
      <c r="E214" s="25" t="s">
        <v>1052</v>
      </c>
      <c r="F214" s="25" t="s">
        <v>878</v>
      </c>
    </row>
    <row r="215" spans="1:6" ht="21.95" customHeight="1" x14ac:dyDescent="0.25">
      <c r="A215" s="7">
        <f t="shared" si="3"/>
        <v>203</v>
      </c>
      <c r="B215" s="25" t="s">
        <v>143</v>
      </c>
      <c r="C215" s="8">
        <v>3970</v>
      </c>
      <c r="D215" s="9">
        <v>44964</v>
      </c>
      <c r="E215" s="25" t="s">
        <v>1052</v>
      </c>
      <c r="F215" s="25" t="s">
        <v>878</v>
      </c>
    </row>
    <row r="216" spans="1:6" ht="21.95" customHeight="1" x14ac:dyDescent="0.25">
      <c r="A216" s="7">
        <f t="shared" si="3"/>
        <v>204</v>
      </c>
      <c r="B216" s="25" t="s">
        <v>141</v>
      </c>
      <c r="C216" s="8">
        <v>3970</v>
      </c>
      <c r="D216" s="9">
        <v>44964</v>
      </c>
      <c r="E216" s="25" t="s">
        <v>1052</v>
      </c>
      <c r="F216" s="25" t="s">
        <v>878</v>
      </c>
    </row>
    <row r="217" spans="1:6" ht="21.95" customHeight="1" x14ac:dyDescent="0.25">
      <c r="A217" s="7">
        <f t="shared" si="3"/>
        <v>205</v>
      </c>
      <c r="B217" s="25" t="s">
        <v>145</v>
      </c>
      <c r="C217" s="8">
        <v>3970</v>
      </c>
      <c r="D217" s="9">
        <v>44964</v>
      </c>
      <c r="E217" s="25" t="s">
        <v>1052</v>
      </c>
      <c r="F217" s="25" t="s">
        <v>878</v>
      </c>
    </row>
    <row r="218" spans="1:6" ht="21.95" customHeight="1" x14ac:dyDescent="0.25">
      <c r="A218" s="7">
        <f t="shared" si="3"/>
        <v>206</v>
      </c>
      <c r="B218" s="25" t="s">
        <v>1054</v>
      </c>
      <c r="C218" s="8">
        <v>3970</v>
      </c>
      <c r="D218" s="9">
        <v>44964</v>
      </c>
      <c r="E218" s="25" t="s">
        <v>1052</v>
      </c>
      <c r="F218" s="25" t="s">
        <v>878</v>
      </c>
    </row>
    <row r="219" spans="1:6" ht="21.95" customHeight="1" x14ac:dyDescent="0.25">
      <c r="A219" s="7">
        <f t="shared" si="3"/>
        <v>207</v>
      </c>
      <c r="B219" s="25" t="s">
        <v>142</v>
      </c>
      <c r="C219" s="8">
        <v>3970</v>
      </c>
      <c r="D219" s="9">
        <v>44964</v>
      </c>
      <c r="E219" s="25" t="s">
        <v>1052</v>
      </c>
      <c r="F219" s="25" t="s">
        <v>878</v>
      </c>
    </row>
    <row r="220" spans="1:6" ht="21.95" customHeight="1" x14ac:dyDescent="0.25">
      <c r="A220" s="7">
        <f t="shared" si="3"/>
        <v>208</v>
      </c>
      <c r="B220" s="25" t="s">
        <v>140</v>
      </c>
      <c r="C220" s="8">
        <v>3970</v>
      </c>
      <c r="D220" s="9">
        <v>44964</v>
      </c>
      <c r="E220" s="25" t="s">
        <v>1052</v>
      </c>
      <c r="F220" s="25" t="s">
        <v>878</v>
      </c>
    </row>
    <row r="221" spans="1:6" ht="21.95" customHeight="1" x14ac:dyDescent="0.25">
      <c r="A221" s="7">
        <f t="shared" si="3"/>
        <v>209</v>
      </c>
      <c r="B221" s="25" t="s">
        <v>88</v>
      </c>
      <c r="C221" s="8">
        <v>150.5</v>
      </c>
      <c r="D221" s="9">
        <v>44963</v>
      </c>
      <c r="E221" s="25" t="s">
        <v>1055</v>
      </c>
      <c r="F221" s="25" t="s">
        <v>847</v>
      </c>
    </row>
    <row r="222" spans="1:6" ht="21.95" customHeight="1" x14ac:dyDescent="0.25">
      <c r="A222" s="7">
        <f t="shared" si="3"/>
        <v>210</v>
      </c>
      <c r="B222" s="25" t="s">
        <v>1056</v>
      </c>
      <c r="C222" s="8">
        <v>4340</v>
      </c>
      <c r="D222" s="9">
        <v>44964</v>
      </c>
      <c r="E222" s="25" t="s">
        <v>1057</v>
      </c>
      <c r="F222" s="25" t="s">
        <v>34</v>
      </c>
    </row>
    <row r="223" spans="1:6" ht="21.95" customHeight="1" x14ac:dyDescent="0.25">
      <c r="A223" s="7">
        <f t="shared" si="3"/>
        <v>211</v>
      </c>
      <c r="B223" s="25" t="s">
        <v>1058</v>
      </c>
      <c r="C223" s="8">
        <v>4990</v>
      </c>
      <c r="D223" s="9">
        <v>44964</v>
      </c>
      <c r="E223" s="25" t="s">
        <v>1059</v>
      </c>
      <c r="F223" s="25" t="s">
        <v>34</v>
      </c>
    </row>
    <row r="224" spans="1:6" ht="21.95" customHeight="1" x14ac:dyDescent="0.25">
      <c r="A224" s="7">
        <f t="shared" si="3"/>
        <v>212</v>
      </c>
      <c r="B224" s="25" t="s">
        <v>106</v>
      </c>
      <c r="C224" s="8">
        <v>170</v>
      </c>
      <c r="D224" s="9">
        <v>44964</v>
      </c>
      <c r="E224" s="25" t="s">
        <v>1060</v>
      </c>
      <c r="F224" s="25" t="s">
        <v>34</v>
      </c>
    </row>
    <row r="225" spans="1:6" ht="21.95" customHeight="1" x14ac:dyDescent="0.25">
      <c r="A225" s="7">
        <f t="shared" si="3"/>
        <v>213</v>
      </c>
      <c r="B225" s="25" t="s">
        <v>776</v>
      </c>
      <c r="C225" s="8">
        <v>550</v>
      </c>
      <c r="D225" s="9">
        <v>44965</v>
      </c>
      <c r="E225" s="25" t="s">
        <v>1061</v>
      </c>
      <c r="F225" s="25" t="s">
        <v>755</v>
      </c>
    </row>
    <row r="226" spans="1:6" ht="21.95" customHeight="1" x14ac:dyDescent="0.25">
      <c r="A226" s="7">
        <f t="shared" si="3"/>
        <v>214</v>
      </c>
      <c r="B226" s="25" t="s">
        <v>774</v>
      </c>
      <c r="C226" s="8">
        <v>550</v>
      </c>
      <c r="D226" s="9">
        <v>44965</v>
      </c>
      <c r="E226" s="25" t="s">
        <v>1062</v>
      </c>
      <c r="F226" s="25" t="s">
        <v>755</v>
      </c>
    </row>
    <row r="227" spans="1:6" ht="21.95" customHeight="1" x14ac:dyDescent="0.25">
      <c r="A227" s="7">
        <f t="shared" si="3"/>
        <v>215</v>
      </c>
      <c r="B227" s="25" t="s">
        <v>166</v>
      </c>
      <c r="C227" s="8">
        <v>150.5</v>
      </c>
      <c r="D227" s="9">
        <v>44966</v>
      </c>
      <c r="E227" s="25" t="s">
        <v>1063</v>
      </c>
      <c r="F227" s="25" t="s">
        <v>847</v>
      </c>
    </row>
    <row r="228" spans="1:6" ht="21.95" customHeight="1" x14ac:dyDescent="0.25">
      <c r="A228" s="7">
        <f t="shared" si="3"/>
        <v>216</v>
      </c>
      <c r="B228" s="25" t="s">
        <v>88</v>
      </c>
      <c r="C228" s="8">
        <v>70</v>
      </c>
      <c r="D228" s="9">
        <v>44966</v>
      </c>
      <c r="E228" s="25" t="s">
        <v>1064</v>
      </c>
      <c r="F228" s="25" t="s">
        <v>847</v>
      </c>
    </row>
    <row r="229" spans="1:6" ht="21.95" customHeight="1" x14ac:dyDescent="0.25">
      <c r="A229" s="7">
        <f t="shared" si="3"/>
        <v>217</v>
      </c>
      <c r="B229" s="25" t="s">
        <v>776</v>
      </c>
      <c r="C229" s="8">
        <v>1260</v>
      </c>
      <c r="D229" s="9">
        <v>44967</v>
      </c>
      <c r="E229" s="25" t="s">
        <v>1065</v>
      </c>
      <c r="F229" s="25" t="s">
        <v>755</v>
      </c>
    </row>
    <row r="230" spans="1:6" ht="21.95" customHeight="1" x14ac:dyDescent="0.25">
      <c r="A230" s="7">
        <f t="shared" si="3"/>
        <v>218</v>
      </c>
      <c r="B230" s="25" t="s">
        <v>774</v>
      </c>
      <c r="C230" s="8">
        <v>1260</v>
      </c>
      <c r="D230" s="9">
        <v>44967</v>
      </c>
      <c r="E230" s="25" t="s">
        <v>1065</v>
      </c>
      <c r="F230" s="25" t="s">
        <v>755</v>
      </c>
    </row>
    <row r="231" spans="1:6" ht="21.95" customHeight="1" x14ac:dyDescent="0.25">
      <c r="A231" s="7">
        <f t="shared" si="3"/>
        <v>219</v>
      </c>
      <c r="B231" s="25" t="s">
        <v>119</v>
      </c>
      <c r="C231" s="8">
        <v>1300</v>
      </c>
      <c r="D231" s="9">
        <v>44970</v>
      </c>
      <c r="E231" s="25" t="s">
        <v>1066</v>
      </c>
      <c r="F231" s="25" t="s">
        <v>838</v>
      </c>
    </row>
    <row r="232" spans="1:6" ht="21.95" customHeight="1" x14ac:dyDescent="0.25">
      <c r="A232" s="7">
        <f t="shared" si="3"/>
        <v>220</v>
      </c>
      <c r="B232" s="25" t="s">
        <v>84</v>
      </c>
      <c r="C232" s="8">
        <v>1280</v>
      </c>
      <c r="D232" s="9">
        <v>44970</v>
      </c>
      <c r="E232" s="25" t="s">
        <v>1067</v>
      </c>
      <c r="F232" s="25" t="s">
        <v>838</v>
      </c>
    </row>
    <row r="233" spans="1:6" ht="21.95" customHeight="1" x14ac:dyDescent="0.25">
      <c r="A233" s="7">
        <f t="shared" si="3"/>
        <v>221</v>
      </c>
      <c r="B233" s="25" t="s">
        <v>243</v>
      </c>
      <c r="C233" s="8">
        <v>1340.5</v>
      </c>
      <c r="D233" s="9">
        <v>44970</v>
      </c>
      <c r="E233" s="25" t="s">
        <v>1068</v>
      </c>
      <c r="F233" s="25" t="s">
        <v>34</v>
      </c>
    </row>
    <row r="234" spans="1:6" ht="21.95" customHeight="1" x14ac:dyDescent="0.25">
      <c r="A234" s="7">
        <f t="shared" si="3"/>
        <v>222</v>
      </c>
      <c r="B234" s="25" t="s">
        <v>1069</v>
      </c>
      <c r="C234" s="8">
        <v>4910</v>
      </c>
      <c r="D234" s="9">
        <v>44970</v>
      </c>
      <c r="E234" s="25" t="s">
        <v>1070</v>
      </c>
      <c r="F234" s="25" t="s">
        <v>34</v>
      </c>
    </row>
    <row r="235" spans="1:6" ht="21.95" customHeight="1" x14ac:dyDescent="0.25">
      <c r="A235" s="7">
        <f t="shared" si="3"/>
        <v>223</v>
      </c>
      <c r="B235" s="25" t="s">
        <v>235</v>
      </c>
      <c r="C235" s="8">
        <v>800</v>
      </c>
      <c r="D235" s="9">
        <v>44970</v>
      </c>
      <c r="E235" s="25" t="s">
        <v>1071</v>
      </c>
      <c r="F235" s="25" t="s">
        <v>34</v>
      </c>
    </row>
    <row r="236" spans="1:6" ht="21.95" customHeight="1" x14ac:dyDescent="0.25">
      <c r="A236" s="7">
        <f t="shared" si="3"/>
        <v>224</v>
      </c>
      <c r="B236" s="25" t="s">
        <v>485</v>
      </c>
      <c r="C236" s="8">
        <v>920</v>
      </c>
      <c r="D236" s="9">
        <v>44970</v>
      </c>
      <c r="E236" s="25" t="s">
        <v>1072</v>
      </c>
      <c r="F236" s="25" t="s">
        <v>34</v>
      </c>
    </row>
    <row r="237" spans="1:6" ht="21.95" customHeight="1" x14ac:dyDescent="0.25">
      <c r="A237" s="7">
        <f t="shared" si="3"/>
        <v>225</v>
      </c>
      <c r="B237" s="25" t="s">
        <v>233</v>
      </c>
      <c r="C237" s="8">
        <v>2479.6</v>
      </c>
      <c r="D237" s="9">
        <v>44971</v>
      </c>
      <c r="E237" s="25" t="s">
        <v>1073</v>
      </c>
      <c r="F237" s="25" t="s">
        <v>34</v>
      </c>
    </row>
    <row r="238" spans="1:6" ht="21.95" customHeight="1" x14ac:dyDescent="0.25">
      <c r="A238" s="7">
        <f t="shared" si="3"/>
        <v>226</v>
      </c>
      <c r="B238" s="25" t="s">
        <v>166</v>
      </c>
      <c r="C238" s="8">
        <v>170</v>
      </c>
      <c r="D238" s="9">
        <v>44971</v>
      </c>
      <c r="E238" s="25" t="s">
        <v>1074</v>
      </c>
      <c r="F238" s="25" t="s">
        <v>847</v>
      </c>
    </row>
    <row r="239" spans="1:6" ht="21.95" customHeight="1" x14ac:dyDescent="0.25">
      <c r="A239" s="7">
        <f t="shared" si="3"/>
        <v>227</v>
      </c>
      <c r="B239" s="25" t="s">
        <v>634</v>
      </c>
      <c r="C239" s="8">
        <v>2020</v>
      </c>
      <c r="D239" s="9">
        <v>44971</v>
      </c>
      <c r="E239" s="25" t="s">
        <v>1075</v>
      </c>
      <c r="F239" s="25" t="s">
        <v>185</v>
      </c>
    </row>
    <row r="240" spans="1:6" ht="21.95" customHeight="1" x14ac:dyDescent="0.25">
      <c r="A240" s="7">
        <f t="shared" si="3"/>
        <v>228</v>
      </c>
      <c r="B240" s="25" t="s">
        <v>1076</v>
      </c>
      <c r="C240" s="8">
        <v>500</v>
      </c>
      <c r="D240" s="9">
        <v>44972</v>
      </c>
      <c r="E240" s="25" t="s">
        <v>1077</v>
      </c>
      <c r="F240" s="25" t="s">
        <v>276</v>
      </c>
    </row>
    <row r="241" spans="1:6" ht="21.95" customHeight="1" x14ac:dyDescent="0.25">
      <c r="A241" s="7">
        <f t="shared" si="3"/>
        <v>229</v>
      </c>
      <c r="B241" s="25" t="s">
        <v>1043</v>
      </c>
      <c r="C241" s="8">
        <v>500</v>
      </c>
      <c r="D241" s="9">
        <v>44972</v>
      </c>
      <c r="E241" s="25" t="s">
        <v>1077</v>
      </c>
      <c r="F241" s="25" t="s">
        <v>276</v>
      </c>
    </row>
    <row r="242" spans="1:6" ht="21.95" customHeight="1" x14ac:dyDescent="0.25">
      <c r="A242" s="7">
        <f t="shared" si="3"/>
        <v>230</v>
      </c>
      <c r="B242" s="25" t="s">
        <v>29</v>
      </c>
      <c r="C242" s="8">
        <v>2280</v>
      </c>
      <c r="D242" s="9">
        <v>44973</v>
      </c>
      <c r="E242" s="25" t="s">
        <v>1078</v>
      </c>
      <c r="F242" s="25" t="s">
        <v>26</v>
      </c>
    </row>
    <row r="243" spans="1:6" ht="21.95" customHeight="1" x14ac:dyDescent="0.25">
      <c r="A243" s="7">
        <f t="shared" si="3"/>
        <v>231</v>
      </c>
      <c r="B243" s="25" t="s">
        <v>24</v>
      </c>
      <c r="C243" s="8">
        <v>2280</v>
      </c>
      <c r="D243" s="9">
        <v>44973</v>
      </c>
      <c r="E243" s="25" t="s">
        <v>1078</v>
      </c>
      <c r="F243" s="25" t="s">
        <v>26</v>
      </c>
    </row>
    <row r="244" spans="1:6" ht="21.95" customHeight="1" x14ac:dyDescent="0.25">
      <c r="A244" s="7">
        <f t="shared" si="3"/>
        <v>232</v>
      </c>
      <c r="B244" s="25" t="s">
        <v>735</v>
      </c>
      <c r="C244" s="8">
        <v>2280</v>
      </c>
      <c r="D244" s="9">
        <v>44973</v>
      </c>
      <c r="E244" s="25" t="s">
        <v>1078</v>
      </c>
      <c r="F244" s="25" t="s">
        <v>26</v>
      </c>
    </row>
    <row r="245" spans="1:6" ht="21.95" customHeight="1" x14ac:dyDescent="0.25">
      <c r="A245" s="7">
        <f t="shared" si="3"/>
        <v>233</v>
      </c>
      <c r="B245" s="25" t="s">
        <v>1079</v>
      </c>
      <c r="C245" s="8">
        <v>2280</v>
      </c>
      <c r="D245" s="9">
        <v>44973</v>
      </c>
      <c r="E245" s="25" t="s">
        <v>1078</v>
      </c>
      <c r="F245" s="25" t="s">
        <v>26</v>
      </c>
    </row>
    <row r="246" spans="1:6" ht="21.95" customHeight="1" x14ac:dyDescent="0.25">
      <c r="A246" s="7">
        <f t="shared" si="3"/>
        <v>234</v>
      </c>
      <c r="B246" s="25" t="s">
        <v>1080</v>
      </c>
      <c r="C246" s="8">
        <v>2280</v>
      </c>
      <c r="D246" s="9">
        <v>44973</v>
      </c>
      <c r="E246" s="25" t="s">
        <v>1078</v>
      </c>
      <c r="F246" s="25" t="s">
        <v>26</v>
      </c>
    </row>
    <row r="247" spans="1:6" ht="21.95" customHeight="1" x14ac:dyDescent="0.25">
      <c r="A247" s="7">
        <f t="shared" si="3"/>
        <v>235</v>
      </c>
      <c r="B247" s="25" t="s">
        <v>923</v>
      </c>
      <c r="C247" s="8">
        <v>2280</v>
      </c>
      <c r="D247" s="9">
        <v>44973</v>
      </c>
      <c r="E247" s="25" t="s">
        <v>1078</v>
      </c>
      <c r="F247" s="25" t="s">
        <v>26</v>
      </c>
    </row>
    <row r="248" spans="1:6" ht="21.95" customHeight="1" x14ac:dyDescent="0.25">
      <c r="A248" s="7">
        <f t="shared" si="3"/>
        <v>236</v>
      </c>
      <c r="B248" s="25" t="s">
        <v>178</v>
      </c>
      <c r="C248" s="8">
        <v>2280</v>
      </c>
      <c r="D248" s="9">
        <v>44973</v>
      </c>
      <c r="E248" s="25" t="s">
        <v>1078</v>
      </c>
      <c r="F248" s="25" t="s">
        <v>26</v>
      </c>
    </row>
    <row r="249" spans="1:6" ht="21.95" customHeight="1" x14ac:dyDescent="0.25">
      <c r="A249" s="7">
        <f t="shared" si="3"/>
        <v>237</v>
      </c>
      <c r="B249" s="25" t="s">
        <v>179</v>
      </c>
      <c r="C249" s="8">
        <v>2280</v>
      </c>
      <c r="D249" s="9">
        <v>44973</v>
      </c>
      <c r="E249" s="25" t="s">
        <v>1078</v>
      </c>
      <c r="F249" s="25" t="s">
        <v>26</v>
      </c>
    </row>
    <row r="250" spans="1:6" ht="21.95" customHeight="1" x14ac:dyDescent="0.25">
      <c r="A250" s="7">
        <f t="shared" si="3"/>
        <v>238</v>
      </c>
      <c r="B250" s="25" t="s">
        <v>88</v>
      </c>
      <c r="C250" s="8">
        <v>70</v>
      </c>
      <c r="D250" s="9">
        <v>44974</v>
      </c>
      <c r="E250" s="25" t="s">
        <v>1081</v>
      </c>
      <c r="F250" s="25" t="s">
        <v>847</v>
      </c>
    </row>
    <row r="251" spans="1:6" ht="21.95" customHeight="1" x14ac:dyDescent="0.25">
      <c r="A251" s="7">
        <f t="shared" si="3"/>
        <v>239</v>
      </c>
      <c r="B251" s="25" t="s">
        <v>485</v>
      </c>
      <c r="C251" s="8">
        <v>3231.24</v>
      </c>
      <c r="D251" s="9">
        <v>44974</v>
      </c>
      <c r="E251" s="25" t="s">
        <v>1082</v>
      </c>
      <c r="F251" s="25" t="s">
        <v>1083</v>
      </c>
    </row>
    <row r="252" spans="1:6" ht="21.95" customHeight="1" x14ac:dyDescent="0.25">
      <c r="A252" s="7">
        <f t="shared" si="3"/>
        <v>240</v>
      </c>
      <c r="B252" s="25" t="s">
        <v>715</v>
      </c>
      <c r="C252" s="8">
        <v>550</v>
      </c>
      <c r="D252" s="9">
        <v>44974</v>
      </c>
      <c r="E252" s="25" t="s">
        <v>1084</v>
      </c>
      <c r="F252" s="25" t="s">
        <v>276</v>
      </c>
    </row>
    <row r="253" spans="1:6" ht="21.95" customHeight="1" x14ac:dyDescent="0.25">
      <c r="A253" s="7">
        <f t="shared" si="3"/>
        <v>241</v>
      </c>
      <c r="B253" s="25" t="s">
        <v>53</v>
      </c>
      <c r="C253" s="8">
        <v>550</v>
      </c>
      <c r="D253" s="9">
        <v>44974</v>
      </c>
      <c r="E253" s="25" t="s">
        <v>1084</v>
      </c>
      <c r="F253" s="28" t="s">
        <v>1140</v>
      </c>
    </row>
    <row r="254" spans="1:6" ht="21.95" customHeight="1" x14ac:dyDescent="0.25">
      <c r="A254" s="7">
        <f t="shared" si="3"/>
        <v>242</v>
      </c>
      <c r="B254" s="25" t="s">
        <v>459</v>
      </c>
      <c r="C254" s="8">
        <v>120</v>
      </c>
      <c r="D254" s="9">
        <v>44974</v>
      </c>
      <c r="E254" s="25" t="s">
        <v>1085</v>
      </c>
      <c r="F254" s="28" t="s">
        <v>1140</v>
      </c>
    </row>
    <row r="255" spans="1:6" ht="21.95" customHeight="1" x14ac:dyDescent="0.25">
      <c r="A255" s="7">
        <f t="shared" si="3"/>
        <v>243</v>
      </c>
      <c r="B255" s="25" t="s">
        <v>206</v>
      </c>
      <c r="C255" s="8">
        <v>120</v>
      </c>
      <c r="D255" s="9">
        <v>44974</v>
      </c>
      <c r="E255" s="25" t="s">
        <v>1085</v>
      </c>
      <c r="F255" s="28" t="s">
        <v>1140</v>
      </c>
    </row>
    <row r="256" spans="1:6" ht="21.95" customHeight="1" x14ac:dyDescent="0.25">
      <c r="A256" s="7">
        <f t="shared" si="3"/>
        <v>244</v>
      </c>
      <c r="B256" s="25" t="s">
        <v>132</v>
      </c>
      <c r="C256" s="8">
        <v>120</v>
      </c>
      <c r="D256" s="9">
        <v>44974</v>
      </c>
      <c r="E256" s="25" t="s">
        <v>1085</v>
      </c>
      <c r="F256" s="28" t="s">
        <v>1140</v>
      </c>
    </row>
    <row r="257" spans="1:6" ht="21.95" customHeight="1" x14ac:dyDescent="0.25">
      <c r="A257" s="7">
        <f t="shared" si="3"/>
        <v>245</v>
      </c>
      <c r="B257" s="25" t="s">
        <v>1086</v>
      </c>
      <c r="C257" s="8">
        <v>240</v>
      </c>
      <c r="D257" s="9">
        <v>44974</v>
      </c>
      <c r="E257" s="25" t="s">
        <v>1087</v>
      </c>
      <c r="F257" s="28" t="s">
        <v>1140</v>
      </c>
    </row>
    <row r="258" spans="1:6" ht="21.95" customHeight="1" x14ac:dyDescent="0.25">
      <c r="A258" s="7">
        <f t="shared" si="3"/>
        <v>246</v>
      </c>
      <c r="B258" s="25" t="s">
        <v>101</v>
      </c>
      <c r="C258" s="8">
        <v>240</v>
      </c>
      <c r="D258" s="9">
        <v>44974</v>
      </c>
      <c r="E258" s="25" t="s">
        <v>1087</v>
      </c>
      <c r="F258" s="28" t="s">
        <v>1140</v>
      </c>
    </row>
    <row r="259" spans="1:6" ht="21.95" customHeight="1" x14ac:dyDescent="0.25">
      <c r="A259" s="7">
        <f t="shared" si="3"/>
        <v>247</v>
      </c>
      <c r="B259" s="25" t="s">
        <v>108</v>
      </c>
      <c r="C259" s="8">
        <v>170</v>
      </c>
      <c r="D259" s="9">
        <v>44977</v>
      </c>
      <c r="E259" s="25" t="s">
        <v>1088</v>
      </c>
      <c r="F259" s="28" t="s">
        <v>1140</v>
      </c>
    </row>
    <row r="260" spans="1:6" ht="21.95" customHeight="1" x14ac:dyDescent="0.25">
      <c r="A260" s="7">
        <f t="shared" si="3"/>
        <v>248</v>
      </c>
      <c r="B260" s="25" t="s">
        <v>106</v>
      </c>
      <c r="C260" s="8">
        <v>580</v>
      </c>
      <c r="D260" s="9">
        <v>44977</v>
      </c>
      <c r="E260" s="25" t="s">
        <v>1089</v>
      </c>
      <c r="F260" s="28" t="s">
        <v>1140</v>
      </c>
    </row>
    <row r="261" spans="1:6" ht="21.95" customHeight="1" x14ac:dyDescent="0.25">
      <c r="A261" s="7">
        <f t="shared" si="3"/>
        <v>249</v>
      </c>
      <c r="B261" s="25" t="s">
        <v>485</v>
      </c>
      <c r="C261" s="8">
        <v>1804.76</v>
      </c>
      <c r="D261" s="9">
        <v>44977</v>
      </c>
      <c r="E261" s="25" t="s">
        <v>1090</v>
      </c>
      <c r="F261" s="28" t="s">
        <v>1140</v>
      </c>
    </row>
    <row r="262" spans="1:6" ht="21.95" customHeight="1" x14ac:dyDescent="0.25">
      <c r="A262" s="7">
        <f t="shared" si="3"/>
        <v>250</v>
      </c>
      <c r="B262" s="25" t="s">
        <v>459</v>
      </c>
      <c r="C262" s="8">
        <v>880</v>
      </c>
      <c r="D262" s="9">
        <v>44977</v>
      </c>
      <c r="E262" s="25" t="s">
        <v>1091</v>
      </c>
      <c r="F262" s="28" t="s">
        <v>1140</v>
      </c>
    </row>
    <row r="263" spans="1:6" ht="21.95" customHeight="1" x14ac:dyDescent="0.25">
      <c r="A263" s="7">
        <f t="shared" si="3"/>
        <v>251</v>
      </c>
      <c r="B263" s="25" t="s">
        <v>1092</v>
      </c>
      <c r="C263" s="8">
        <v>880</v>
      </c>
      <c r="D263" s="9">
        <v>44977</v>
      </c>
      <c r="E263" s="25" t="s">
        <v>1091</v>
      </c>
      <c r="F263" s="28" t="s">
        <v>1140</v>
      </c>
    </row>
    <row r="264" spans="1:6" ht="21.95" customHeight="1" x14ac:dyDescent="0.25">
      <c r="A264" s="7">
        <f t="shared" si="3"/>
        <v>252</v>
      </c>
      <c r="B264" s="25" t="s">
        <v>133</v>
      </c>
      <c r="C264" s="8">
        <v>880</v>
      </c>
      <c r="D264" s="9">
        <v>44977</v>
      </c>
      <c r="E264" s="25" t="s">
        <v>1091</v>
      </c>
      <c r="F264" s="28" t="s">
        <v>1140</v>
      </c>
    </row>
    <row r="265" spans="1:6" ht="21.95" customHeight="1" x14ac:dyDescent="0.25">
      <c r="A265" s="7">
        <f t="shared" si="3"/>
        <v>253</v>
      </c>
      <c r="B265" s="25" t="s">
        <v>1092</v>
      </c>
      <c r="C265" s="8">
        <v>120</v>
      </c>
      <c r="D265" s="9">
        <v>44977</v>
      </c>
      <c r="E265" s="25" t="s">
        <v>1093</v>
      </c>
      <c r="F265" s="28" t="s">
        <v>1140</v>
      </c>
    </row>
    <row r="266" spans="1:6" ht="21.95" customHeight="1" x14ac:dyDescent="0.25">
      <c r="A266" s="7">
        <f t="shared" si="3"/>
        <v>254</v>
      </c>
      <c r="B266" s="25" t="s">
        <v>459</v>
      </c>
      <c r="C266" s="8">
        <v>120</v>
      </c>
      <c r="D266" s="9">
        <v>44977</v>
      </c>
      <c r="E266" s="25" t="s">
        <v>1093</v>
      </c>
      <c r="F266" s="28" t="s">
        <v>1140</v>
      </c>
    </row>
    <row r="267" spans="1:6" ht="21.95" customHeight="1" x14ac:dyDescent="0.25">
      <c r="A267" s="7">
        <f t="shared" si="3"/>
        <v>255</v>
      </c>
      <c r="B267" s="25" t="s">
        <v>20</v>
      </c>
      <c r="C267" s="8">
        <v>70</v>
      </c>
      <c r="D267" s="9">
        <v>44977</v>
      </c>
      <c r="E267" s="25" t="s">
        <v>1094</v>
      </c>
      <c r="F267" s="28" t="s">
        <v>1140</v>
      </c>
    </row>
    <row r="268" spans="1:6" ht="21.95" customHeight="1" x14ac:dyDescent="0.25">
      <c r="A268" s="7">
        <f t="shared" si="3"/>
        <v>256</v>
      </c>
      <c r="B268" s="25" t="s">
        <v>166</v>
      </c>
      <c r="C268" s="8">
        <v>120</v>
      </c>
      <c r="D268" s="9">
        <v>44977</v>
      </c>
      <c r="E268" s="25" t="s">
        <v>1095</v>
      </c>
      <c r="F268" s="28" t="s">
        <v>1140</v>
      </c>
    </row>
    <row r="269" spans="1:6" ht="21.95" customHeight="1" x14ac:dyDescent="0.25">
      <c r="A269" s="7">
        <f t="shared" si="3"/>
        <v>257</v>
      </c>
      <c r="B269" s="25" t="s">
        <v>747</v>
      </c>
      <c r="C269" s="8">
        <v>1640</v>
      </c>
      <c r="D269" s="9">
        <v>44974</v>
      </c>
      <c r="E269" s="25" t="s">
        <v>1096</v>
      </c>
      <c r="F269" s="28" t="s">
        <v>1140</v>
      </c>
    </row>
    <row r="270" spans="1:6" ht="21.95" customHeight="1" x14ac:dyDescent="0.25">
      <c r="A270" s="7">
        <f t="shared" si="3"/>
        <v>258</v>
      </c>
      <c r="B270" s="25" t="s">
        <v>747</v>
      </c>
      <c r="C270" s="8">
        <v>1640</v>
      </c>
      <c r="D270" s="9">
        <v>44974</v>
      </c>
      <c r="E270" s="25" t="s">
        <v>1097</v>
      </c>
      <c r="F270" s="28" t="s">
        <v>1140</v>
      </c>
    </row>
    <row r="271" spans="1:6" ht="21.95" customHeight="1" x14ac:dyDescent="0.25">
      <c r="A271" s="7">
        <f t="shared" ref="A271:A332" si="4">1+A270</f>
        <v>259</v>
      </c>
      <c r="B271" s="25" t="s">
        <v>747</v>
      </c>
      <c r="C271" s="8">
        <v>1640</v>
      </c>
      <c r="D271" s="9">
        <v>44974</v>
      </c>
      <c r="E271" s="25" t="s">
        <v>1098</v>
      </c>
      <c r="F271" s="28" t="s">
        <v>1140</v>
      </c>
    </row>
    <row r="272" spans="1:6" ht="21.95" customHeight="1" x14ac:dyDescent="0.25">
      <c r="A272" s="7">
        <f t="shared" si="4"/>
        <v>260</v>
      </c>
      <c r="B272" s="25" t="s">
        <v>747</v>
      </c>
      <c r="C272" s="8">
        <v>1640</v>
      </c>
      <c r="D272" s="9">
        <v>44974</v>
      </c>
      <c r="E272" s="25" t="s">
        <v>1099</v>
      </c>
      <c r="F272" s="28" t="s">
        <v>1140</v>
      </c>
    </row>
    <row r="273" spans="1:6" ht="21.95" customHeight="1" x14ac:dyDescent="0.25">
      <c r="A273" s="7">
        <f t="shared" si="4"/>
        <v>261</v>
      </c>
      <c r="B273" s="25" t="s">
        <v>747</v>
      </c>
      <c r="C273" s="8">
        <v>1640</v>
      </c>
      <c r="D273" s="9">
        <v>44974</v>
      </c>
      <c r="E273" s="25" t="s">
        <v>1100</v>
      </c>
      <c r="F273" s="28" t="s">
        <v>1140</v>
      </c>
    </row>
    <row r="274" spans="1:6" ht="21.95" customHeight="1" x14ac:dyDescent="0.25">
      <c r="A274" s="7">
        <f t="shared" si="4"/>
        <v>262</v>
      </c>
      <c r="B274" s="25" t="s">
        <v>745</v>
      </c>
      <c r="C274" s="8">
        <v>1640</v>
      </c>
      <c r="D274" s="9">
        <v>44974</v>
      </c>
      <c r="E274" s="25" t="s">
        <v>1101</v>
      </c>
      <c r="F274" s="28" t="s">
        <v>1140</v>
      </c>
    </row>
    <row r="275" spans="1:6" ht="21.95" customHeight="1" x14ac:dyDescent="0.25">
      <c r="A275" s="7">
        <f t="shared" si="4"/>
        <v>263</v>
      </c>
      <c r="B275" s="25" t="s">
        <v>745</v>
      </c>
      <c r="C275" s="8">
        <v>1640</v>
      </c>
      <c r="D275" s="9">
        <v>44974</v>
      </c>
      <c r="E275" s="25" t="s">
        <v>1102</v>
      </c>
      <c r="F275" s="28" t="s">
        <v>1140</v>
      </c>
    </row>
    <row r="276" spans="1:6" ht="21.95" customHeight="1" x14ac:dyDescent="0.25">
      <c r="A276" s="7">
        <f t="shared" si="4"/>
        <v>264</v>
      </c>
      <c r="B276" s="25" t="s">
        <v>745</v>
      </c>
      <c r="C276" s="8">
        <v>1640</v>
      </c>
      <c r="D276" s="9">
        <v>44974</v>
      </c>
      <c r="E276" s="25" t="s">
        <v>1103</v>
      </c>
      <c r="F276" s="28" t="s">
        <v>1140</v>
      </c>
    </row>
    <row r="277" spans="1:6" ht="21.95" customHeight="1" x14ac:dyDescent="0.25">
      <c r="A277" s="7">
        <f t="shared" si="4"/>
        <v>265</v>
      </c>
      <c r="B277" s="25" t="s">
        <v>743</v>
      </c>
      <c r="C277" s="8">
        <v>1640</v>
      </c>
      <c r="D277" s="9">
        <v>44974</v>
      </c>
      <c r="E277" s="25" t="s">
        <v>1104</v>
      </c>
      <c r="F277" s="28" t="s">
        <v>1140</v>
      </c>
    </row>
    <row r="278" spans="1:6" ht="21.95" customHeight="1" x14ac:dyDescent="0.25">
      <c r="A278" s="7">
        <f t="shared" si="4"/>
        <v>266</v>
      </c>
      <c r="B278" s="25" t="s">
        <v>743</v>
      </c>
      <c r="C278" s="8">
        <v>1640</v>
      </c>
      <c r="D278" s="9">
        <v>44974</v>
      </c>
      <c r="E278" s="25" t="s">
        <v>1105</v>
      </c>
      <c r="F278" s="28" t="s">
        <v>1140</v>
      </c>
    </row>
    <row r="279" spans="1:6" ht="21.95" customHeight="1" x14ac:dyDescent="0.25">
      <c r="A279" s="7">
        <f t="shared" si="4"/>
        <v>267</v>
      </c>
      <c r="B279" s="25" t="s">
        <v>743</v>
      </c>
      <c r="C279" s="8">
        <v>1640</v>
      </c>
      <c r="D279" s="9">
        <v>44974</v>
      </c>
      <c r="E279" s="25" t="s">
        <v>1106</v>
      </c>
      <c r="F279" s="28" t="s">
        <v>1140</v>
      </c>
    </row>
    <row r="280" spans="1:6" ht="21.95" customHeight="1" x14ac:dyDescent="0.25">
      <c r="A280" s="7">
        <f t="shared" si="4"/>
        <v>268</v>
      </c>
      <c r="B280" s="25" t="s">
        <v>743</v>
      </c>
      <c r="C280" s="8">
        <v>1640</v>
      </c>
      <c r="D280" s="9">
        <v>44974</v>
      </c>
      <c r="E280" s="25" t="s">
        <v>1107</v>
      </c>
      <c r="F280" s="28" t="s">
        <v>1140</v>
      </c>
    </row>
    <row r="281" spans="1:6" ht="21.95" customHeight="1" x14ac:dyDescent="0.25">
      <c r="A281" s="7">
        <f t="shared" si="4"/>
        <v>269</v>
      </c>
      <c r="B281" s="25" t="s">
        <v>743</v>
      </c>
      <c r="C281" s="8">
        <v>1640</v>
      </c>
      <c r="D281" s="9">
        <v>44974</v>
      </c>
      <c r="E281" s="25" t="s">
        <v>1108</v>
      </c>
      <c r="F281" s="28" t="s">
        <v>1140</v>
      </c>
    </row>
    <row r="282" spans="1:6" ht="21.95" customHeight="1" x14ac:dyDescent="0.25">
      <c r="A282" s="7">
        <f t="shared" si="4"/>
        <v>270</v>
      </c>
      <c r="B282" s="25" t="s">
        <v>1109</v>
      </c>
      <c r="C282" s="8">
        <v>5225</v>
      </c>
      <c r="D282" s="9">
        <v>44958</v>
      </c>
      <c r="E282" s="25" t="s">
        <v>1110</v>
      </c>
      <c r="F282" s="28" t="s">
        <v>1140</v>
      </c>
    </row>
    <row r="283" spans="1:6" ht="21.95" customHeight="1" x14ac:dyDescent="0.25">
      <c r="A283" s="7">
        <f t="shared" si="4"/>
        <v>271</v>
      </c>
      <c r="B283" s="25" t="s">
        <v>88</v>
      </c>
      <c r="C283" s="8">
        <v>900</v>
      </c>
      <c r="D283" s="9">
        <v>44979</v>
      </c>
      <c r="E283" s="25" t="s">
        <v>1111</v>
      </c>
      <c r="F283" s="28" t="s">
        <v>1140</v>
      </c>
    </row>
    <row r="284" spans="1:6" ht="21.95" customHeight="1" x14ac:dyDescent="0.25">
      <c r="A284" s="7">
        <f t="shared" si="4"/>
        <v>272</v>
      </c>
      <c r="B284" s="25" t="s">
        <v>1112</v>
      </c>
      <c r="C284" s="8">
        <v>4240</v>
      </c>
      <c r="D284" s="9">
        <v>44977</v>
      </c>
      <c r="E284" s="25" t="s">
        <v>1113</v>
      </c>
      <c r="F284" s="28" t="s">
        <v>1140</v>
      </c>
    </row>
    <row r="285" spans="1:6" ht="21.95" customHeight="1" x14ac:dyDescent="0.25">
      <c r="A285" s="7">
        <f t="shared" si="4"/>
        <v>273</v>
      </c>
      <c r="B285" s="25" t="s">
        <v>938</v>
      </c>
      <c r="C285" s="15">
        <v>930</v>
      </c>
      <c r="D285" s="14">
        <v>44967</v>
      </c>
      <c r="E285" s="27" t="s">
        <v>940</v>
      </c>
      <c r="F285" s="28" t="s">
        <v>317</v>
      </c>
    </row>
    <row r="286" spans="1:6" ht="21.95" customHeight="1" x14ac:dyDescent="0.25">
      <c r="A286" s="7">
        <f t="shared" si="4"/>
        <v>274</v>
      </c>
      <c r="B286" s="25" t="s">
        <v>802</v>
      </c>
      <c r="C286" s="15">
        <v>178.5</v>
      </c>
      <c r="D286" s="14">
        <v>44967</v>
      </c>
      <c r="E286" s="25" t="s">
        <v>941</v>
      </c>
      <c r="F286" s="28" t="s">
        <v>317</v>
      </c>
    </row>
    <row r="287" spans="1:6" ht="21.95" customHeight="1" x14ac:dyDescent="0.25">
      <c r="A287" s="7">
        <f t="shared" si="4"/>
        <v>275</v>
      </c>
      <c r="B287" s="25" t="s">
        <v>307</v>
      </c>
      <c r="C287" s="15">
        <v>2027.03</v>
      </c>
      <c r="D287" s="14">
        <v>44966</v>
      </c>
      <c r="E287" s="27" t="s">
        <v>942</v>
      </c>
      <c r="F287" s="28" t="s">
        <v>317</v>
      </c>
    </row>
    <row r="288" spans="1:6" ht="21.95" customHeight="1" x14ac:dyDescent="0.25">
      <c r="A288" s="7">
        <f t="shared" si="4"/>
        <v>276</v>
      </c>
      <c r="B288" s="25" t="s">
        <v>301</v>
      </c>
      <c r="C288" s="15">
        <v>300.5</v>
      </c>
      <c r="D288" s="14">
        <v>44967</v>
      </c>
      <c r="E288" s="25" t="s">
        <v>943</v>
      </c>
      <c r="F288" s="28" t="s">
        <v>317</v>
      </c>
    </row>
    <row r="289" spans="1:6" ht="21.95" customHeight="1" x14ac:dyDescent="0.25">
      <c r="A289" s="7">
        <f t="shared" si="4"/>
        <v>277</v>
      </c>
      <c r="B289" s="25" t="s">
        <v>296</v>
      </c>
      <c r="C289" s="15">
        <v>430</v>
      </c>
      <c r="D289" s="14">
        <v>44977</v>
      </c>
      <c r="E289" s="25" t="s">
        <v>1114</v>
      </c>
      <c r="F289" s="28" t="s">
        <v>317</v>
      </c>
    </row>
    <row r="290" spans="1:6" ht="21.95" customHeight="1" x14ac:dyDescent="0.25">
      <c r="A290" s="7">
        <f t="shared" si="4"/>
        <v>278</v>
      </c>
      <c r="B290" s="25" t="s">
        <v>401</v>
      </c>
      <c r="C290" s="15">
        <v>472.5</v>
      </c>
      <c r="D290" s="14">
        <v>44977</v>
      </c>
      <c r="E290" s="25" t="s">
        <v>1114</v>
      </c>
      <c r="F290" s="28" t="s">
        <v>317</v>
      </c>
    </row>
    <row r="291" spans="1:6" ht="21.95" customHeight="1" x14ac:dyDescent="0.25">
      <c r="A291" s="7">
        <f t="shared" si="4"/>
        <v>279</v>
      </c>
      <c r="B291" s="25" t="s">
        <v>298</v>
      </c>
      <c r="C291" s="15">
        <v>178.5</v>
      </c>
      <c r="D291" s="14">
        <v>44977</v>
      </c>
      <c r="E291" s="25" t="s">
        <v>1114</v>
      </c>
      <c r="F291" s="28" t="s">
        <v>317</v>
      </c>
    </row>
    <row r="292" spans="1:6" ht="21.95" customHeight="1" x14ac:dyDescent="0.25">
      <c r="A292" s="7">
        <f t="shared" si="4"/>
        <v>280</v>
      </c>
      <c r="B292" s="25" t="s">
        <v>307</v>
      </c>
      <c r="C292" s="15">
        <v>210.53</v>
      </c>
      <c r="D292" s="14">
        <v>44977</v>
      </c>
      <c r="E292" s="25" t="s">
        <v>1114</v>
      </c>
      <c r="F292" s="28" t="s">
        <v>317</v>
      </c>
    </row>
    <row r="293" spans="1:6" ht="21.95" customHeight="1" x14ac:dyDescent="0.25">
      <c r="A293" s="7">
        <f t="shared" si="4"/>
        <v>281</v>
      </c>
      <c r="B293" s="25" t="s">
        <v>1115</v>
      </c>
      <c r="C293" s="15">
        <v>178.5</v>
      </c>
      <c r="D293" s="14">
        <v>44977</v>
      </c>
      <c r="E293" s="25" t="s">
        <v>1114</v>
      </c>
      <c r="F293" s="28" t="s">
        <v>317</v>
      </c>
    </row>
    <row r="294" spans="1:6" ht="21.95" customHeight="1" x14ac:dyDescent="0.25">
      <c r="A294" s="7">
        <f t="shared" si="4"/>
        <v>282</v>
      </c>
      <c r="B294" s="26" t="s">
        <v>1029</v>
      </c>
      <c r="C294" s="22">
        <v>4275</v>
      </c>
      <c r="D294" s="23">
        <v>44958</v>
      </c>
      <c r="E294" s="26" t="s">
        <v>1027</v>
      </c>
      <c r="F294" s="28" t="s">
        <v>398</v>
      </c>
    </row>
    <row r="295" spans="1:6" ht="21.95" customHeight="1" x14ac:dyDescent="0.25">
      <c r="A295" s="7">
        <f t="shared" si="4"/>
        <v>283</v>
      </c>
      <c r="B295" s="26" t="s">
        <v>394</v>
      </c>
      <c r="C295" s="22">
        <v>5225</v>
      </c>
      <c r="D295" s="23">
        <v>44957</v>
      </c>
      <c r="E295" s="26" t="s">
        <v>1027</v>
      </c>
      <c r="F295" s="28" t="s">
        <v>398</v>
      </c>
    </row>
    <row r="296" spans="1:6" ht="21.95" customHeight="1" x14ac:dyDescent="0.25">
      <c r="A296" s="7">
        <f t="shared" si="4"/>
        <v>284</v>
      </c>
      <c r="B296" s="26" t="s">
        <v>1030</v>
      </c>
      <c r="C296" s="22">
        <v>4275</v>
      </c>
      <c r="D296" s="23">
        <v>44958</v>
      </c>
      <c r="E296" s="26" t="s">
        <v>1027</v>
      </c>
      <c r="F296" s="28" t="s">
        <v>398</v>
      </c>
    </row>
    <row r="297" spans="1:6" ht="21.95" customHeight="1" x14ac:dyDescent="0.25">
      <c r="A297" s="7">
        <f t="shared" si="4"/>
        <v>285</v>
      </c>
      <c r="B297" s="26" t="s">
        <v>1031</v>
      </c>
      <c r="C297" s="22">
        <v>4275</v>
      </c>
      <c r="D297" s="23">
        <v>44958</v>
      </c>
      <c r="E297" s="26" t="s">
        <v>1027</v>
      </c>
      <c r="F297" s="28" t="s">
        <v>398</v>
      </c>
    </row>
    <row r="298" spans="1:6" ht="21.95" customHeight="1" x14ac:dyDescent="0.25">
      <c r="A298" s="7">
        <f t="shared" si="4"/>
        <v>286</v>
      </c>
      <c r="B298" s="26" t="s">
        <v>1032</v>
      </c>
      <c r="C298" s="22">
        <v>4275</v>
      </c>
      <c r="D298" s="23">
        <v>44958</v>
      </c>
      <c r="E298" s="26" t="s">
        <v>1027</v>
      </c>
      <c r="F298" s="28" t="s">
        <v>398</v>
      </c>
    </row>
    <row r="299" spans="1:6" ht="21.95" customHeight="1" x14ac:dyDescent="0.25">
      <c r="A299" s="7">
        <f t="shared" si="4"/>
        <v>287</v>
      </c>
      <c r="B299" s="26" t="s">
        <v>1033</v>
      </c>
      <c r="C299" s="22">
        <v>5225</v>
      </c>
      <c r="D299" s="23">
        <v>44958</v>
      </c>
      <c r="E299" s="26" t="s">
        <v>1027</v>
      </c>
      <c r="F299" s="28" t="s">
        <v>398</v>
      </c>
    </row>
    <row r="300" spans="1:6" ht="21.95" customHeight="1" x14ac:dyDescent="0.25">
      <c r="A300" s="7">
        <f t="shared" si="4"/>
        <v>288</v>
      </c>
      <c r="B300" s="26" t="s">
        <v>1034</v>
      </c>
      <c r="C300" s="22">
        <v>4275</v>
      </c>
      <c r="D300" s="23">
        <v>44958</v>
      </c>
      <c r="E300" s="26" t="s">
        <v>1027</v>
      </c>
      <c r="F300" s="28" t="s">
        <v>398</v>
      </c>
    </row>
    <row r="301" spans="1:6" ht="21.95" customHeight="1" x14ac:dyDescent="0.25">
      <c r="A301" s="7">
        <f t="shared" si="4"/>
        <v>289</v>
      </c>
      <c r="B301" s="26" t="s">
        <v>1035</v>
      </c>
      <c r="C301" s="22">
        <v>4275</v>
      </c>
      <c r="D301" s="23">
        <v>44958</v>
      </c>
      <c r="E301" s="26" t="s">
        <v>1027</v>
      </c>
      <c r="F301" s="28" t="s">
        <v>398</v>
      </c>
    </row>
    <row r="302" spans="1:6" ht="21.95" customHeight="1" x14ac:dyDescent="0.25">
      <c r="A302" s="7">
        <f t="shared" si="4"/>
        <v>290</v>
      </c>
      <c r="B302" s="26" t="s">
        <v>538</v>
      </c>
      <c r="C302" s="22">
        <v>5225</v>
      </c>
      <c r="D302" s="23">
        <v>44958</v>
      </c>
      <c r="E302" s="26" t="s">
        <v>1027</v>
      </c>
      <c r="F302" s="28" t="s">
        <v>398</v>
      </c>
    </row>
    <row r="303" spans="1:6" ht="21.95" customHeight="1" x14ac:dyDescent="0.25">
      <c r="A303" s="7">
        <f t="shared" si="4"/>
        <v>291</v>
      </c>
      <c r="B303" s="26" t="s">
        <v>536</v>
      </c>
      <c r="C303" s="22">
        <v>5225</v>
      </c>
      <c r="D303" s="23">
        <v>44958</v>
      </c>
      <c r="E303" s="26" t="s">
        <v>1027</v>
      </c>
      <c r="F303" s="28" t="s">
        <v>398</v>
      </c>
    </row>
    <row r="304" spans="1:6" ht="21.95" customHeight="1" x14ac:dyDescent="0.25">
      <c r="A304" s="7">
        <f t="shared" si="4"/>
        <v>292</v>
      </c>
      <c r="B304" s="26" t="s">
        <v>1036</v>
      </c>
      <c r="C304" s="22">
        <v>4275</v>
      </c>
      <c r="D304" s="23">
        <v>44958</v>
      </c>
      <c r="E304" s="26" t="s">
        <v>1027</v>
      </c>
      <c r="F304" s="28" t="s">
        <v>398</v>
      </c>
    </row>
    <row r="305" spans="1:6" ht="21.95" customHeight="1" x14ac:dyDescent="0.25">
      <c r="A305" s="7">
        <f t="shared" si="4"/>
        <v>293</v>
      </c>
      <c r="B305" s="26" t="s">
        <v>1037</v>
      </c>
      <c r="C305" s="22">
        <v>5225</v>
      </c>
      <c r="D305" s="23">
        <v>44958</v>
      </c>
      <c r="E305" s="26" t="s">
        <v>1027</v>
      </c>
      <c r="F305" s="28" t="s">
        <v>398</v>
      </c>
    </row>
    <row r="306" spans="1:6" ht="21.95" customHeight="1" x14ac:dyDescent="0.25">
      <c r="A306" s="7">
        <f t="shared" si="4"/>
        <v>294</v>
      </c>
      <c r="B306" s="26" t="s">
        <v>1038</v>
      </c>
      <c r="C306" s="22">
        <v>6650</v>
      </c>
      <c r="D306" s="23">
        <v>44958</v>
      </c>
      <c r="E306" s="26" t="s">
        <v>1027</v>
      </c>
      <c r="F306" s="28" t="s">
        <v>398</v>
      </c>
    </row>
    <row r="307" spans="1:6" ht="21.95" customHeight="1" x14ac:dyDescent="0.25">
      <c r="A307" s="7">
        <f t="shared" si="4"/>
        <v>295</v>
      </c>
      <c r="B307" s="26" t="s">
        <v>1039</v>
      </c>
      <c r="C307" s="22">
        <v>5225</v>
      </c>
      <c r="D307" s="23">
        <v>44958</v>
      </c>
      <c r="E307" s="26" t="s">
        <v>1027</v>
      </c>
      <c r="F307" s="28" t="s">
        <v>398</v>
      </c>
    </row>
    <row r="308" spans="1:6" ht="21.95" customHeight="1" x14ac:dyDescent="0.25">
      <c r="A308" s="7">
        <f t="shared" si="4"/>
        <v>296</v>
      </c>
      <c r="B308" s="26" t="s">
        <v>1040</v>
      </c>
      <c r="C308" s="22">
        <v>5225</v>
      </c>
      <c r="D308" s="23">
        <v>44958</v>
      </c>
      <c r="E308" s="26" t="s">
        <v>1027</v>
      </c>
      <c r="F308" s="28" t="s">
        <v>398</v>
      </c>
    </row>
    <row r="309" spans="1:6" ht="21.95" customHeight="1" x14ac:dyDescent="0.25">
      <c r="A309" s="7">
        <f t="shared" si="4"/>
        <v>297</v>
      </c>
      <c r="B309" s="26" t="s">
        <v>1041</v>
      </c>
      <c r="C309" s="22">
        <v>4275</v>
      </c>
      <c r="D309" s="23">
        <v>44958</v>
      </c>
      <c r="E309" s="26" t="s">
        <v>1027</v>
      </c>
      <c r="F309" s="28" t="s">
        <v>398</v>
      </c>
    </row>
    <row r="310" spans="1:6" ht="21.95" customHeight="1" x14ac:dyDescent="0.25">
      <c r="A310" s="7">
        <f t="shared" si="4"/>
        <v>298</v>
      </c>
      <c r="B310" s="26" t="s">
        <v>1116</v>
      </c>
      <c r="C310" s="22">
        <v>1260</v>
      </c>
      <c r="D310" s="23">
        <v>44972</v>
      </c>
      <c r="E310" s="26" t="s">
        <v>1117</v>
      </c>
      <c r="F310" s="28" t="s">
        <v>398</v>
      </c>
    </row>
    <row r="311" spans="1:6" ht="21.95" customHeight="1" x14ac:dyDescent="0.25">
      <c r="A311" s="7">
        <f t="shared" si="4"/>
        <v>299</v>
      </c>
      <c r="B311" s="25" t="s">
        <v>1118</v>
      </c>
      <c r="C311" s="15">
        <v>850</v>
      </c>
      <c r="D311" s="14">
        <v>44972</v>
      </c>
      <c r="E311" s="25" t="s">
        <v>1119</v>
      </c>
      <c r="F311" s="28" t="s">
        <v>398</v>
      </c>
    </row>
    <row r="312" spans="1:6" ht="21.95" customHeight="1" x14ac:dyDescent="0.25">
      <c r="A312" s="7">
        <f t="shared" si="4"/>
        <v>300</v>
      </c>
      <c r="B312" s="25" t="s">
        <v>819</v>
      </c>
      <c r="C312" s="15">
        <v>260</v>
      </c>
      <c r="D312" s="14">
        <v>44977</v>
      </c>
      <c r="E312" s="25" t="s">
        <v>1120</v>
      </c>
      <c r="F312" s="28" t="s">
        <v>398</v>
      </c>
    </row>
    <row r="313" spans="1:6" ht="21.95" customHeight="1" x14ac:dyDescent="0.25">
      <c r="A313" s="7">
        <f t="shared" si="4"/>
        <v>301</v>
      </c>
      <c r="B313" s="25" t="s">
        <v>952</v>
      </c>
      <c r="C313" s="15">
        <v>671</v>
      </c>
      <c r="D313" s="14">
        <v>44978</v>
      </c>
      <c r="E313" s="25" t="s">
        <v>1121</v>
      </c>
      <c r="F313" s="28" t="s">
        <v>398</v>
      </c>
    </row>
    <row r="314" spans="1:6" ht="21.95" customHeight="1" x14ac:dyDescent="0.25">
      <c r="A314" s="7">
        <f t="shared" si="4"/>
        <v>302</v>
      </c>
      <c r="B314" s="25" t="s">
        <v>1109</v>
      </c>
      <c r="C314" s="15">
        <v>400</v>
      </c>
      <c r="D314" s="14">
        <v>44977</v>
      </c>
      <c r="E314" s="25" t="s">
        <v>1121</v>
      </c>
      <c r="F314" s="28" t="s">
        <v>398</v>
      </c>
    </row>
    <row r="315" spans="1:6" ht="21.95" customHeight="1" x14ac:dyDescent="0.25">
      <c r="A315" s="7">
        <f t="shared" si="4"/>
        <v>303</v>
      </c>
      <c r="B315" s="25" t="s">
        <v>952</v>
      </c>
      <c r="C315" s="15">
        <v>658</v>
      </c>
      <c r="D315" s="14">
        <v>44977</v>
      </c>
      <c r="E315" s="25" t="s">
        <v>1121</v>
      </c>
      <c r="F315" s="28" t="s">
        <v>398</v>
      </c>
    </row>
    <row r="316" spans="1:6" ht="21.95" customHeight="1" x14ac:dyDescent="0.25">
      <c r="A316" s="7">
        <f t="shared" si="4"/>
        <v>304</v>
      </c>
      <c r="B316" s="25" t="s">
        <v>1109</v>
      </c>
      <c r="C316" s="15">
        <v>400</v>
      </c>
      <c r="D316" s="14">
        <v>44977</v>
      </c>
      <c r="E316" s="25" t="s">
        <v>1121</v>
      </c>
      <c r="F316" s="28" t="s">
        <v>398</v>
      </c>
    </row>
    <row r="317" spans="1:6" ht="21.95" customHeight="1" x14ac:dyDescent="0.25">
      <c r="A317" s="7">
        <f t="shared" si="4"/>
        <v>305</v>
      </c>
      <c r="B317" s="25" t="s">
        <v>1116</v>
      </c>
      <c r="C317" s="15">
        <v>1900</v>
      </c>
      <c r="D317" s="14">
        <v>44978</v>
      </c>
      <c r="E317" s="25" t="s">
        <v>1122</v>
      </c>
      <c r="F317" s="28" t="s">
        <v>398</v>
      </c>
    </row>
    <row r="318" spans="1:6" ht="21.95" customHeight="1" x14ac:dyDescent="0.25">
      <c r="A318" s="7">
        <f t="shared" si="4"/>
        <v>306</v>
      </c>
      <c r="B318" s="25" t="s">
        <v>1004</v>
      </c>
      <c r="C318" s="15">
        <v>260</v>
      </c>
      <c r="D318" s="14">
        <v>44977</v>
      </c>
      <c r="E318" s="25" t="s">
        <v>1123</v>
      </c>
      <c r="F318" s="28" t="s">
        <v>398</v>
      </c>
    </row>
    <row r="319" spans="1:6" ht="21.95" customHeight="1" x14ac:dyDescent="0.25">
      <c r="A319" s="7">
        <f t="shared" si="4"/>
        <v>307</v>
      </c>
      <c r="B319" s="25" t="s">
        <v>1124</v>
      </c>
      <c r="C319" s="15">
        <v>1000</v>
      </c>
      <c r="D319" s="14">
        <v>44977</v>
      </c>
      <c r="E319" s="25" t="s">
        <v>1125</v>
      </c>
      <c r="F319" s="28" t="s">
        <v>398</v>
      </c>
    </row>
    <row r="320" spans="1:6" ht="21.95" customHeight="1" x14ac:dyDescent="0.25">
      <c r="A320" s="7">
        <f t="shared" si="4"/>
        <v>308</v>
      </c>
      <c r="B320" s="25" t="s">
        <v>1126</v>
      </c>
      <c r="C320" s="15">
        <v>550</v>
      </c>
      <c r="D320" s="14">
        <v>44981</v>
      </c>
      <c r="E320" s="25" t="s">
        <v>1127</v>
      </c>
      <c r="F320" s="28" t="s">
        <v>398</v>
      </c>
    </row>
    <row r="321" spans="1:6" ht="21.95" customHeight="1" x14ac:dyDescent="0.25">
      <c r="A321" s="7">
        <f t="shared" si="4"/>
        <v>309</v>
      </c>
      <c r="B321" s="25" t="s">
        <v>1128</v>
      </c>
      <c r="C321" s="8">
        <v>977</v>
      </c>
      <c r="D321" s="14">
        <v>44981</v>
      </c>
      <c r="E321" s="25" t="s">
        <v>1127</v>
      </c>
      <c r="F321" s="28" t="s">
        <v>398</v>
      </c>
    </row>
    <row r="322" spans="1:6" ht="21.95" customHeight="1" x14ac:dyDescent="0.25">
      <c r="A322" s="7">
        <f t="shared" si="4"/>
        <v>310</v>
      </c>
      <c r="B322" s="25" t="s">
        <v>538</v>
      </c>
      <c r="C322" s="8">
        <v>572</v>
      </c>
      <c r="D322" s="14">
        <v>44982</v>
      </c>
      <c r="E322" s="25" t="s">
        <v>1129</v>
      </c>
      <c r="F322" s="28" t="s">
        <v>398</v>
      </c>
    </row>
    <row r="323" spans="1:6" ht="21.95" customHeight="1" x14ac:dyDescent="0.25">
      <c r="A323" s="7">
        <f t="shared" si="4"/>
        <v>311</v>
      </c>
      <c r="B323" s="25" t="s">
        <v>586</v>
      </c>
      <c r="C323" s="15">
        <v>400</v>
      </c>
      <c r="D323" s="14">
        <v>44982</v>
      </c>
      <c r="E323" s="25" t="s">
        <v>1130</v>
      </c>
      <c r="F323" s="28" t="s">
        <v>398</v>
      </c>
    </row>
    <row r="324" spans="1:6" ht="21.95" customHeight="1" x14ac:dyDescent="0.25">
      <c r="A324" s="7">
        <f t="shared" si="4"/>
        <v>312</v>
      </c>
      <c r="B324" s="25" t="s">
        <v>347</v>
      </c>
      <c r="C324" s="15">
        <v>520</v>
      </c>
      <c r="D324" s="14">
        <v>44984</v>
      </c>
      <c r="E324" s="25" t="s">
        <v>1131</v>
      </c>
      <c r="F324" s="28" t="s">
        <v>398</v>
      </c>
    </row>
    <row r="325" spans="1:6" ht="21.95" customHeight="1" x14ac:dyDescent="0.25">
      <c r="A325" s="7">
        <f t="shared" si="4"/>
        <v>313</v>
      </c>
      <c r="B325" s="25" t="s">
        <v>566</v>
      </c>
      <c r="C325" s="15">
        <v>500</v>
      </c>
      <c r="D325" s="14">
        <v>44984</v>
      </c>
      <c r="E325" s="25" t="s">
        <v>1132</v>
      </c>
      <c r="F325" s="28" t="s">
        <v>398</v>
      </c>
    </row>
    <row r="326" spans="1:6" ht="21.95" customHeight="1" x14ac:dyDescent="0.25">
      <c r="A326" s="7">
        <f t="shared" si="4"/>
        <v>314</v>
      </c>
      <c r="B326" s="25" t="s">
        <v>1133</v>
      </c>
      <c r="C326" s="15">
        <v>400</v>
      </c>
      <c r="D326" s="14">
        <v>44985</v>
      </c>
      <c r="E326" s="25" t="s">
        <v>1130</v>
      </c>
      <c r="F326" s="28" t="s">
        <v>398</v>
      </c>
    </row>
    <row r="327" spans="1:6" ht="21.95" customHeight="1" x14ac:dyDescent="0.25">
      <c r="A327" s="7">
        <f t="shared" si="4"/>
        <v>315</v>
      </c>
      <c r="B327" s="25" t="s">
        <v>964</v>
      </c>
      <c r="C327" s="15">
        <v>500</v>
      </c>
      <c r="D327" s="14">
        <v>44985</v>
      </c>
      <c r="E327" s="25" t="s">
        <v>1130</v>
      </c>
      <c r="F327" s="28" t="s">
        <v>398</v>
      </c>
    </row>
    <row r="328" spans="1:6" ht="21.95" customHeight="1" x14ac:dyDescent="0.25">
      <c r="A328" s="7">
        <f t="shared" si="4"/>
        <v>316</v>
      </c>
      <c r="B328" s="25" t="s">
        <v>383</v>
      </c>
      <c r="C328" s="15">
        <v>8500</v>
      </c>
      <c r="D328" s="14">
        <v>44985</v>
      </c>
      <c r="E328" s="25" t="s">
        <v>1134</v>
      </c>
      <c r="F328" s="28" t="s">
        <v>398</v>
      </c>
    </row>
    <row r="329" spans="1:6" ht="21.95" customHeight="1" x14ac:dyDescent="0.25">
      <c r="A329" s="7">
        <f t="shared" si="4"/>
        <v>317</v>
      </c>
      <c r="B329" s="25" t="s">
        <v>979</v>
      </c>
      <c r="C329" s="15">
        <v>6685</v>
      </c>
      <c r="D329" s="14">
        <v>44979</v>
      </c>
      <c r="E329" s="25" t="s">
        <v>1135</v>
      </c>
      <c r="F329" s="28" t="s">
        <v>398</v>
      </c>
    </row>
    <row r="330" spans="1:6" ht="21.95" customHeight="1" x14ac:dyDescent="0.25">
      <c r="A330" s="7">
        <f t="shared" si="4"/>
        <v>318</v>
      </c>
      <c r="B330" s="25" t="s">
        <v>1136</v>
      </c>
      <c r="C330" s="15">
        <v>10260</v>
      </c>
      <c r="D330" s="14">
        <v>44980</v>
      </c>
      <c r="E330" s="25" t="s">
        <v>1137</v>
      </c>
      <c r="F330" s="28" t="s">
        <v>398</v>
      </c>
    </row>
    <row r="331" spans="1:6" ht="21.95" customHeight="1" x14ac:dyDescent="0.25">
      <c r="A331" s="7">
        <f t="shared" si="4"/>
        <v>319</v>
      </c>
      <c r="B331" s="25" t="s">
        <v>411</v>
      </c>
      <c r="C331" s="15">
        <v>5000</v>
      </c>
      <c r="D331" s="14">
        <v>44979</v>
      </c>
      <c r="E331" s="25" t="s">
        <v>1138</v>
      </c>
      <c r="F331" s="28" t="s">
        <v>398</v>
      </c>
    </row>
    <row r="332" spans="1:6" ht="21.95" customHeight="1" x14ac:dyDescent="0.25">
      <c r="A332" s="7">
        <f t="shared" si="4"/>
        <v>320</v>
      </c>
      <c r="B332" s="25" t="s">
        <v>385</v>
      </c>
      <c r="C332" s="15">
        <v>12000</v>
      </c>
      <c r="D332" s="14">
        <v>44981</v>
      </c>
      <c r="E332" s="25" t="s">
        <v>1139</v>
      </c>
      <c r="F332" s="28" t="s">
        <v>398</v>
      </c>
    </row>
    <row r="333" spans="1:6" ht="21.95" customHeight="1" x14ac:dyDescent="0.25">
      <c r="A333" s="113" t="s">
        <v>1141</v>
      </c>
      <c r="B333" s="114"/>
      <c r="C333" s="114"/>
      <c r="D333" s="114"/>
      <c r="E333" s="114"/>
      <c r="F333" s="114"/>
    </row>
    <row r="334" spans="1:6" ht="21.95" customHeight="1" x14ac:dyDescent="0.25">
      <c r="A334" s="7">
        <v>321</v>
      </c>
      <c r="B334" s="24" t="s">
        <v>166</v>
      </c>
      <c r="C334" s="8">
        <v>170</v>
      </c>
      <c r="D334" s="9">
        <v>44986</v>
      </c>
      <c r="E334" s="25" t="s">
        <v>1142</v>
      </c>
      <c r="F334" s="10" t="s">
        <v>878</v>
      </c>
    </row>
    <row r="335" spans="1:6" ht="21.95" customHeight="1" x14ac:dyDescent="0.25">
      <c r="A335" s="7">
        <v>322</v>
      </c>
      <c r="B335" s="24" t="s">
        <v>75</v>
      </c>
      <c r="C335" s="8">
        <v>70</v>
      </c>
      <c r="D335" s="9">
        <v>44987</v>
      </c>
      <c r="E335" s="25" t="s">
        <v>1143</v>
      </c>
      <c r="F335" s="10" t="s">
        <v>151</v>
      </c>
    </row>
    <row r="336" spans="1:6" ht="21.95" customHeight="1" x14ac:dyDescent="0.25">
      <c r="A336" s="7">
        <v>323</v>
      </c>
      <c r="B336" s="24" t="s">
        <v>634</v>
      </c>
      <c r="C336" s="8">
        <v>2020</v>
      </c>
      <c r="D336" s="9">
        <v>44988</v>
      </c>
      <c r="E336" s="25" t="s">
        <v>1144</v>
      </c>
      <c r="F336" s="10" t="s">
        <v>185</v>
      </c>
    </row>
    <row r="337" spans="1:6" ht="21.95" customHeight="1" x14ac:dyDescent="0.25">
      <c r="A337" s="7">
        <v>324</v>
      </c>
      <c r="B337" s="24" t="s">
        <v>1051</v>
      </c>
      <c r="C337" s="8">
        <v>4410.5</v>
      </c>
      <c r="D337" s="9">
        <v>44991</v>
      </c>
      <c r="E337" s="25" t="s">
        <v>1145</v>
      </c>
      <c r="F337" s="10" t="s">
        <v>878</v>
      </c>
    </row>
    <row r="338" spans="1:6" ht="21.95" customHeight="1" x14ac:dyDescent="0.25">
      <c r="A338" s="7">
        <v>325</v>
      </c>
      <c r="B338" s="24" t="s">
        <v>1053</v>
      </c>
      <c r="C338" s="8">
        <v>4350</v>
      </c>
      <c r="D338" s="9">
        <v>44991</v>
      </c>
      <c r="E338" s="25" t="s">
        <v>1145</v>
      </c>
      <c r="F338" s="10" t="s">
        <v>878</v>
      </c>
    </row>
    <row r="339" spans="1:6" ht="21.95" customHeight="1" x14ac:dyDescent="0.25">
      <c r="A339" s="7">
        <v>326</v>
      </c>
      <c r="B339" s="24" t="s">
        <v>256</v>
      </c>
      <c r="C339" s="8">
        <v>4350</v>
      </c>
      <c r="D339" s="9">
        <v>44991</v>
      </c>
      <c r="E339" s="25" t="s">
        <v>1145</v>
      </c>
      <c r="F339" s="10" t="s">
        <v>878</v>
      </c>
    </row>
    <row r="340" spans="1:6" ht="21.95" customHeight="1" x14ac:dyDescent="0.25">
      <c r="A340" s="7">
        <v>327</v>
      </c>
      <c r="B340" s="24" t="s">
        <v>253</v>
      </c>
      <c r="C340" s="8">
        <v>4350</v>
      </c>
      <c r="D340" s="9">
        <v>44991</v>
      </c>
      <c r="E340" s="25" t="s">
        <v>1145</v>
      </c>
      <c r="F340" s="10" t="s">
        <v>878</v>
      </c>
    </row>
    <row r="341" spans="1:6" ht="21.95" customHeight="1" x14ac:dyDescent="0.25">
      <c r="A341" s="7">
        <v>328</v>
      </c>
      <c r="B341" s="24" t="s">
        <v>143</v>
      </c>
      <c r="C341" s="8">
        <v>4350</v>
      </c>
      <c r="D341" s="9">
        <v>44991</v>
      </c>
      <c r="E341" s="25" t="s">
        <v>1145</v>
      </c>
      <c r="F341" s="10" t="s">
        <v>878</v>
      </c>
    </row>
    <row r="342" spans="1:6" ht="21.95" customHeight="1" x14ac:dyDescent="0.25">
      <c r="A342" s="7">
        <v>329</v>
      </c>
      <c r="B342" s="24" t="s">
        <v>141</v>
      </c>
      <c r="C342" s="8">
        <v>4350</v>
      </c>
      <c r="D342" s="9">
        <v>44991</v>
      </c>
      <c r="E342" s="25" t="s">
        <v>1145</v>
      </c>
      <c r="F342" s="10" t="s">
        <v>878</v>
      </c>
    </row>
    <row r="343" spans="1:6" ht="21.95" customHeight="1" x14ac:dyDescent="0.25">
      <c r="A343" s="7">
        <v>330</v>
      </c>
      <c r="B343" s="24" t="s">
        <v>145</v>
      </c>
      <c r="C343" s="8">
        <v>4350</v>
      </c>
      <c r="D343" s="9">
        <v>44991</v>
      </c>
      <c r="E343" s="25" t="s">
        <v>1145</v>
      </c>
      <c r="F343" s="10" t="s">
        <v>878</v>
      </c>
    </row>
    <row r="344" spans="1:6" ht="21.95" customHeight="1" x14ac:dyDescent="0.25">
      <c r="A344" s="7">
        <v>331</v>
      </c>
      <c r="B344" s="24" t="s">
        <v>1054</v>
      </c>
      <c r="C344" s="8">
        <v>4350</v>
      </c>
      <c r="D344" s="9">
        <v>44991</v>
      </c>
      <c r="E344" s="25" t="s">
        <v>1145</v>
      </c>
      <c r="F344" s="10" t="s">
        <v>878</v>
      </c>
    </row>
    <row r="345" spans="1:6" ht="21.95" customHeight="1" x14ac:dyDescent="0.25">
      <c r="A345" s="7">
        <v>332</v>
      </c>
      <c r="B345" s="24" t="s">
        <v>142</v>
      </c>
      <c r="C345" s="8">
        <v>4350</v>
      </c>
      <c r="D345" s="9">
        <v>44991</v>
      </c>
      <c r="E345" s="25" t="s">
        <v>1145</v>
      </c>
      <c r="F345" s="10" t="s">
        <v>878</v>
      </c>
    </row>
    <row r="346" spans="1:6" ht="21.95" customHeight="1" x14ac:dyDescent="0.25">
      <c r="A346" s="7">
        <v>333</v>
      </c>
      <c r="B346" s="24" t="s">
        <v>140</v>
      </c>
      <c r="C346" s="8">
        <v>4350</v>
      </c>
      <c r="D346" s="9">
        <v>44991</v>
      </c>
      <c r="E346" s="25" t="s">
        <v>1145</v>
      </c>
      <c r="F346" s="10" t="s">
        <v>878</v>
      </c>
    </row>
    <row r="347" spans="1:6" ht="21.95" customHeight="1" x14ac:dyDescent="0.25">
      <c r="A347" s="7">
        <v>334</v>
      </c>
      <c r="B347" s="24" t="s">
        <v>38</v>
      </c>
      <c r="C347" s="8">
        <v>1045.56</v>
      </c>
      <c r="D347" s="9">
        <v>44986</v>
      </c>
      <c r="E347" s="25" t="s">
        <v>1146</v>
      </c>
      <c r="F347" s="10" t="s">
        <v>34</v>
      </c>
    </row>
    <row r="348" spans="1:6" ht="21.95" customHeight="1" x14ac:dyDescent="0.25">
      <c r="A348" s="7">
        <v>335</v>
      </c>
      <c r="B348" s="24" t="s">
        <v>1147</v>
      </c>
      <c r="C348" s="15">
        <v>380</v>
      </c>
      <c r="D348" s="14">
        <v>44992</v>
      </c>
      <c r="E348" s="25" t="s">
        <v>1148</v>
      </c>
      <c r="F348" s="10" t="s">
        <v>478</v>
      </c>
    </row>
    <row r="349" spans="1:6" ht="21.95" customHeight="1" x14ac:dyDescent="0.25">
      <c r="A349" s="7">
        <v>336</v>
      </c>
      <c r="B349" s="24" t="s">
        <v>1149</v>
      </c>
      <c r="C349" s="8">
        <v>380</v>
      </c>
      <c r="D349" s="9">
        <v>44992</v>
      </c>
      <c r="E349" s="25" t="s">
        <v>1148</v>
      </c>
      <c r="F349" s="10" t="s">
        <v>478</v>
      </c>
    </row>
    <row r="350" spans="1:6" ht="21.95" customHeight="1" x14ac:dyDescent="0.25">
      <c r="A350" s="7">
        <v>337</v>
      </c>
      <c r="B350" s="24" t="s">
        <v>1150</v>
      </c>
      <c r="C350" s="8">
        <v>380</v>
      </c>
      <c r="D350" s="9">
        <v>44992</v>
      </c>
      <c r="E350" s="25" t="s">
        <v>1148</v>
      </c>
      <c r="F350" s="10" t="s">
        <v>478</v>
      </c>
    </row>
    <row r="351" spans="1:6" ht="21.95" customHeight="1" x14ac:dyDescent="0.25">
      <c r="A351" s="7">
        <v>338</v>
      </c>
      <c r="B351" s="24" t="s">
        <v>1151</v>
      </c>
      <c r="C351" s="8">
        <v>500</v>
      </c>
      <c r="D351" s="9">
        <v>44992</v>
      </c>
      <c r="E351" s="25" t="s">
        <v>1152</v>
      </c>
      <c r="F351" s="10" t="s">
        <v>37</v>
      </c>
    </row>
    <row r="352" spans="1:6" ht="21.95" customHeight="1" x14ac:dyDescent="0.25">
      <c r="A352" s="7">
        <v>339</v>
      </c>
      <c r="B352" s="24" t="s">
        <v>629</v>
      </c>
      <c r="C352" s="8">
        <v>520</v>
      </c>
      <c r="D352" s="9">
        <v>44992</v>
      </c>
      <c r="E352" s="25" t="s">
        <v>1152</v>
      </c>
      <c r="F352" s="10" t="s">
        <v>37</v>
      </c>
    </row>
    <row r="353" spans="1:6" ht="21.95" customHeight="1" x14ac:dyDescent="0.25">
      <c r="A353" s="7">
        <v>340</v>
      </c>
      <c r="B353" s="24" t="s">
        <v>1153</v>
      </c>
      <c r="C353" s="8">
        <v>500</v>
      </c>
      <c r="D353" s="9">
        <v>44992</v>
      </c>
      <c r="E353" s="25" t="s">
        <v>1154</v>
      </c>
      <c r="F353" s="10" t="s">
        <v>37</v>
      </c>
    </row>
    <row r="354" spans="1:6" ht="21.95" customHeight="1" x14ac:dyDescent="0.25">
      <c r="A354" s="7">
        <v>341</v>
      </c>
      <c r="B354" s="24" t="s">
        <v>1155</v>
      </c>
      <c r="C354" s="8" t="s">
        <v>1156</v>
      </c>
      <c r="D354" s="9">
        <v>44992</v>
      </c>
      <c r="E354" s="25" t="s">
        <v>1157</v>
      </c>
      <c r="F354" s="10" t="s">
        <v>1158</v>
      </c>
    </row>
    <row r="355" spans="1:6" ht="21.95" customHeight="1" x14ac:dyDescent="0.25">
      <c r="A355" s="7">
        <v>342</v>
      </c>
      <c r="B355" s="24" t="s">
        <v>1159</v>
      </c>
      <c r="C355" s="8">
        <v>1690</v>
      </c>
      <c r="D355" s="9">
        <v>44992</v>
      </c>
      <c r="E355" s="25" t="s">
        <v>1160</v>
      </c>
      <c r="F355" s="10" t="s">
        <v>286</v>
      </c>
    </row>
    <row r="356" spans="1:6" ht="21.95" customHeight="1" x14ac:dyDescent="0.25">
      <c r="A356" s="7">
        <v>343</v>
      </c>
      <c r="B356" s="24" t="s">
        <v>287</v>
      </c>
      <c r="C356" s="8">
        <v>1690</v>
      </c>
      <c r="D356" s="9">
        <v>44994</v>
      </c>
      <c r="E356" s="25" t="s">
        <v>1161</v>
      </c>
      <c r="F356" s="10" t="s">
        <v>286</v>
      </c>
    </row>
    <row r="357" spans="1:6" ht="21.95" customHeight="1" x14ac:dyDescent="0.25">
      <c r="A357" s="7">
        <v>344</v>
      </c>
      <c r="B357" s="24" t="s">
        <v>1162</v>
      </c>
      <c r="C357" s="8">
        <v>170</v>
      </c>
      <c r="D357" s="9">
        <v>44994</v>
      </c>
      <c r="E357" s="25" t="s">
        <v>1163</v>
      </c>
      <c r="F357" s="10" t="s">
        <v>878</v>
      </c>
    </row>
    <row r="358" spans="1:6" ht="21.95" customHeight="1" x14ac:dyDescent="0.25">
      <c r="A358" s="7">
        <v>345</v>
      </c>
      <c r="B358" s="24" t="s">
        <v>119</v>
      </c>
      <c r="C358" s="8">
        <v>200</v>
      </c>
      <c r="D358" s="9">
        <v>44994</v>
      </c>
      <c r="E358" s="25" t="s">
        <v>1164</v>
      </c>
      <c r="F358" s="14" t="s">
        <v>838</v>
      </c>
    </row>
    <row r="359" spans="1:6" ht="21.95" customHeight="1" x14ac:dyDescent="0.25">
      <c r="A359" s="7">
        <v>346</v>
      </c>
      <c r="B359" s="24" t="s">
        <v>776</v>
      </c>
      <c r="C359" s="8">
        <v>120</v>
      </c>
      <c r="D359" s="9">
        <v>44994</v>
      </c>
      <c r="E359" s="25" t="s">
        <v>1165</v>
      </c>
      <c r="F359" s="10" t="s">
        <v>37</v>
      </c>
    </row>
    <row r="360" spans="1:6" ht="21.95" customHeight="1" x14ac:dyDescent="0.25">
      <c r="A360" s="7">
        <v>347</v>
      </c>
      <c r="B360" s="24" t="s">
        <v>485</v>
      </c>
      <c r="C360" s="8">
        <v>1100</v>
      </c>
      <c r="D360" s="9">
        <v>44995</v>
      </c>
      <c r="E360" s="25" t="s">
        <v>1166</v>
      </c>
      <c r="F360" s="10" t="s">
        <v>34</v>
      </c>
    </row>
    <row r="361" spans="1:6" ht="21.95" customHeight="1" x14ac:dyDescent="0.25">
      <c r="A361" s="7">
        <v>348</v>
      </c>
      <c r="B361" s="24" t="s">
        <v>1167</v>
      </c>
      <c r="C361" s="8">
        <v>1030</v>
      </c>
      <c r="D361" s="9">
        <v>44995</v>
      </c>
      <c r="E361" s="25" t="s">
        <v>1168</v>
      </c>
      <c r="F361" s="10" t="s">
        <v>34</v>
      </c>
    </row>
    <row r="362" spans="1:6" ht="21.95" customHeight="1" x14ac:dyDescent="0.25">
      <c r="A362" s="7">
        <v>349</v>
      </c>
      <c r="B362" s="24" t="s">
        <v>1056</v>
      </c>
      <c r="C362" s="8">
        <v>900</v>
      </c>
      <c r="D362" s="9">
        <v>44995</v>
      </c>
      <c r="E362" s="25" t="s">
        <v>1169</v>
      </c>
      <c r="F362" s="10" t="s">
        <v>34</v>
      </c>
    </row>
    <row r="363" spans="1:6" ht="21.95" customHeight="1" x14ac:dyDescent="0.25">
      <c r="A363" s="7">
        <v>350</v>
      </c>
      <c r="B363" s="24" t="s">
        <v>106</v>
      </c>
      <c r="C363" s="8">
        <v>1340</v>
      </c>
      <c r="D363" s="9">
        <v>44995</v>
      </c>
      <c r="E363" s="25" t="s">
        <v>1170</v>
      </c>
      <c r="F363" s="10" t="s">
        <v>34</v>
      </c>
    </row>
    <row r="364" spans="1:6" ht="21.95" customHeight="1" x14ac:dyDescent="0.25">
      <c r="A364" s="7">
        <v>351</v>
      </c>
      <c r="B364" s="24" t="s">
        <v>1171</v>
      </c>
      <c r="C364" s="8">
        <v>500</v>
      </c>
      <c r="D364" s="9">
        <v>44994</v>
      </c>
      <c r="E364" s="25" t="s">
        <v>1172</v>
      </c>
      <c r="F364" s="10" t="s">
        <v>37</v>
      </c>
    </row>
    <row r="365" spans="1:6" ht="21.95" customHeight="1" x14ac:dyDescent="0.25">
      <c r="A365" s="7">
        <v>352</v>
      </c>
      <c r="B365" s="24" t="s">
        <v>1173</v>
      </c>
      <c r="C365" s="8">
        <v>520</v>
      </c>
      <c r="D365" s="9">
        <v>44995</v>
      </c>
      <c r="E365" s="25" t="s">
        <v>1172</v>
      </c>
      <c r="F365" s="10" t="s">
        <v>37</v>
      </c>
    </row>
    <row r="366" spans="1:6" ht="21.95" customHeight="1" x14ac:dyDescent="0.25">
      <c r="A366" s="7">
        <v>353</v>
      </c>
      <c r="B366" s="24" t="s">
        <v>1174</v>
      </c>
      <c r="C366" s="15">
        <v>724.5</v>
      </c>
      <c r="D366" s="14">
        <v>44991</v>
      </c>
      <c r="E366" s="25" t="s">
        <v>1175</v>
      </c>
      <c r="F366" s="20" t="s">
        <v>317</v>
      </c>
    </row>
    <row r="367" spans="1:6" ht="21.95" customHeight="1" x14ac:dyDescent="0.25">
      <c r="A367" s="7">
        <v>354</v>
      </c>
      <c r="B367" s="24" t="s">
        <v>518</v>
      </c>
      <c r="C367" s="15">
        <v>829.5</v>
      </c>
      <c r="D367" s="14">
        <v>44991</v>
      </c>
      <c r="E367" s="25" t="s">
        <v>1175</v>
      </c>
      <c r="F367" s="19" t="s">
        <v>317</v>
      </c>
    </row>
    <row r="368" spans="1:6" ht="21.95" customHeight="1" x14ac:dyDescent="0.25">
      <c r="A368" s="7">
        <v>355</v>
      </c>
      <c r="B368" s="24" t="s">
        <v>1176</v>
      </c>
      <c r="C368" s="15">
        <v>760</v>
      </c>
      <c r="D368" s="14">
        <v>44991</v>
      </c>
      <c r="E368" s="25" t="s">
        <v>1175</v>
      </c>
      <c r="F368" s="19" t="s">
        <v>317</v>
      </c>
    </row>
    <row r="369" spans="1:6" ht="21.95" customHeight="1" x14ac:dyDescent="0.25">
      <c r="A369" s="7">
        <v>356</v>
      </c>
      <c r="B369" s="24" t="s">
        <v>516</v>
      </c>
      <c r="C369" s="15">
        <v>800</v>
      </c>
      <c r="D369" s="14">
        <v>44991</v>
      </c>
      <c r="E369" s="25" t="s">
        <v>1175</v>
      </c>
      <c r="F369" s="19" t="s">
        <v>317</v>
      </c>
    </row>
    <row r="370" spans="1:6" ht="21.95" customHeight="1" x14ac:dyDescent="0.25">
      <c r="A370" s="7">
        <v>357</v>
      </c>
      <c r="B370" s="24" t="s">
        <v>1177</v>
      </c>
      <c r="C370" s="15">
        <v>798</v>
      </c>
      <c r="D370" s="14">
        <v>44991</v>
      </c>
      <c r="E370" s="25" t="s">
        <v>1175</v>
      </c>
      <c r="F370" s="19" t="s">
        <v>317</v>
      </c>
    </row>
    <row r="371" spans="1:6" ht="21.95" customHeight="1" x14ac:dyDescent="0.25">
      <c r="A371" s="7">
        <v>358</v>
      </c>
      <c r="B371" s="24" t="s">
        <v>401</v>
      </c>
      <c r="C371" s="15">
        <v>840</v>
      </c>
      <c r="D371" s="14">
        <v>44991</v>
      </c>
      <c r="E371" s="25" t="s">
        <v>1175</v>
      </c>
      <c r="F371" s="19" t="s">
        <v>317</v>
      </c>
    </row>
    <row r="372" spans="1:6" ht="21.95" customHeight="1" x14ac:dyDescent="0.25">
      <c r="A372" s="7">
        <v>359</v>
      </c>
      <c r="B372" s="24" t="s">
        <v>1115</v>
      </c>
      <c r="C372" s="15">
        <v>798</v>
      </c>
      <c r="D372" s="14">
        <v>44991</v>
      </c>
      <c r="E372" s="25" t="s">
        <v>1175</v>
      </c>
      <c r="F372" s="19" t="s">
        <v>317</v>
      </c>
    </row>
    <row r="373" spans="1:6" ht="21.95" customHeight="1" x14ac:dyDescent="0.25">
      <c r="A373" s="7">
        <v>360</v>
      </c>
      <c r="B373" s="24" t="s">
        <v>301</v>
      </c>
      <c r="C373" s="8">
        <v>860</v>
      </c>
      <c r="D373" s="9">
        <v>44991</v>
      </c>
      <c r="E373" s="25" t="s">
        <v>1175</v>
      </c>
      <c r="F373" s="19" t="s">
        <v>317</v>
      </c>
    </row>
    <row r="374" spans="1:6" ht="21.95" customHeight="1" x14ac:dyDescent="0.25">
      <c r="A374" s="7">
        <v>361</v>
      </c>
      <c r="B374" s="24" t="s">
        <v>1178</v>
      </c>
      <c r="C374" s="15">
        <v>1690</v>
      </c>
      <c r="D374" s="14">
        <v>44995</v>
      </c>
      <c r="E374" s="25" t="s">
        <v>1179</v>
      </c>
      <c r="F374" s="19" t="s">
        <v>317</v>
      </c>
    </row>
    <row r="375" spans="1:6" ht="21.95" customHeight="1" x14ac:dyDescent="0.25">
      <c r="A375" s="7">
        <v>362</v>
      </c>
      <c r="B375" s="24" t="s">
        <v>1180</v>
      </c>
      <c r="C375" s="15">
        <v>460</v>
      </c>
      <c r="D375" s="14">
        <v>45002</v>
      </c>
      <c r="E375" s="25" t="s">
        <v>1181</v>
      </c>
      <c r="F375" s="19" t="s">
        <v>317</v>
      </c>
    </row>
    <row r="376" spans="1:6" ht="21.95" customHeight="1" x14ac:dyDescent="0.25">
      <c r="A376" s="7">
        <v>363</v>
      </c>
      <c r="B376" s="24" t="s">
        <v>314</v>
      </c>
      <c r="C376" s="15">
        <v>913.5</v>
      </c>
      <c r="D376" s="14">
        <v>45002</v>
      </c>
      <c r="E376" s="25" t="s">
        <v>1181</v>
      </c>
      <c r="F376" s="19" t="s">
        <v>317</v>
      </c>
    </row>
    <row r="377" spans="1:6" ht="21.95" customHeight="1" x14ac:dyDescent="0.25">
      <c r="A377" s="7">
        <v>364</v>
      </c>
      <c r="B377" s="24" t="s">
        <v>801</v>
      </c>
      <c r="C377" s="15">
        <v>871.5</v>
      </c>
      <c r="D377" s="14">
        <v>45002</v>
      </c>
      <c r="E377" s="25" t="s">
        <v>1181</v>
      </c>
      <c r="F377" s="19" t="s">
        <v>317</v>
      </c>
    </row>
    <row r="378" spans="1:6" ht="21.95" customHeight="1" x14ac:dyDescent="0.25">
      <c r="A378" s="7">
        <v>365</v>
      </c>
      <c r="B378" s="24" t="s">
        <v>299</v>
      </c>
      <c r="C378" s="15">
        <v>830</v>
      </c>
      <c r="D378" s="14">
        <v>45002</v>
      </c>
      <c r="E378" s="25" t="s">
        <v>1181</v>
      </c>
      <c r="F378" s="19" t="s">
        <v>317</v>
      </c>
    </row>
    <row r="379" spans="1:6" ht="21.95" customHeight="1" x14ac:dyDescent="0.25">
      <c r="A379" s="7">
        <v>366</v>
      </c>
      <c r="B379" s="24" t="s">
        <v>308</v>
      </c>
      <c r="C379" s="15">
        <v>920</v>
      </c>
      <c r="D379" s="14">
        <v>45002</v>
      </c>
      <c r="E379" s="25" t="s">
        <v>1181</v>
      </c>
      <c r="F379" s="19" t="s">
        <v>317</v>
      </c>
    </row>
    <row r="380" spans="1:6" ht="21.95" customHeight="1" x14ac:dyDescent="0.25">
      <c r="A380" s="7">
        <v>367</v>
      </c>
      <c r="B380" s="24" t="s">
        <v>391</v>
      </c>
      <c r="C380" s="15">
        <v>9100</v>
      </c>
      <c r="D380" s="14">
        <v>45012</v>
      </c>
      <c r="E380" s="25" t="s">
        <v>1182</v>
      </c>
      <c r="F380" s="14" t="s">
        <v>398</v>
      </c>
    </row>
    <row r="381" spans="1:6" ht="21.95" customHeight="1" x14ac:dyDescent="0.25">
      <c r="A381" s="7">
        <v>368</v>
      </c>
      <c r="B381" s="24" t="s">
        <v>1183</v>
      </c>
      <c r="C381" s="15">
        <v>13000</v>
      </c>
      <c r="D381" s="14">
        <v>44979</v>
      </c>
      <c r="E381" s="25" t="s">
        <v>1184</v>
      </c>
      <c r="F381" s="14" t="s">
        <v>398</v>
      </c>
    </row>
    <row r="382" spans="1:6" ht="21.95" customHeight="1" x14ac:dyDescent="0.25">
      <c r="A382" s="7">
        <v>369</v>
      </c>
      <c r="B382" s="24" t="s">
        <v>1185</v>
      </c>
      <c r="C382" s="15">
        <v>170</v>
      </c>
      <c r="D382" s="14">
        <v>44984</v>
      </c>
      <c r="E382" s="25" t="s">
        <v>1186</v>
      </c>
      <c r="F382" s="14" t="s">
        <v>398</v>
      </c>
    </row>
    <row r="383" spans="1:6" ht="21.95" customHeight="1" x14ac:dyDescent="0.25">
      <c r="A383" s="7">
        <v>370</v>
      </c>
      <c r="B383" s="24" t="s">
        <v>349</v>
      </c>
      <c r="C383" s="15">
        <v>8000</v>
      </c>
      <c r="D383" s="14">
        <v>44986</v>
      </c>
      <c r="E383" s="25" t="s">
        <v>1187</v>
      </c>
      <c r="F383" s="14" t="s">
        <v>398</v>
      </c>
    </row>
    <row r="384" spans="1:6" ht="21.95" customHeight="1" x14ac:dyDescent="0.25">
      <c r="A384" s="7">
        <v>371</v>
      </c>
      <c r="B384" s="24" t="s">
        <v>359</v>
      </c>
      <c r="C384" s="15">
        <v>15000</v>
      </c>
      <c r="D384" s="14">
        <v>44985</v>
      </c>
      <c r="E384" s="25" t="s">
        <v>1188</v>
      </c>
      <c r="F384" s="14" t="s">
        <v>398</v>
      </c>
    </row>
    <row r="385" spans="1:6" ht="21.95" customHeight="1" x14ac:dyDescent="0.25">
      <c r="A385" s="7">
        <v>372</v>
      </c>
      <c r="B385" s="24" t="s">
        <v>985</v>
      </c>
      <c r="C385" s="15">
        <v>4000</v>
      </c>
      <c r="D385" s="14">
        <v>44987</v>
      </c>
      <c r="E385" s="25" t="s">
        <v>1189</v>
      </c>
      <c r="F385" s="14" t="s">
        <v>398</v>
      </c>
    </row>
    <row r="386" spans="1:6" ht="21.95" customHeight="1" x14ac:dyDescent="0.25">
      <c r="A386" s="7">
        <v>373</v>
      </c>
      <c r="B386" s="24" t="s">
        <v>1007</v>
      </c>
      <c r="C386" s="15">
        <v>300</v>
      </c>
      <c r="D386" s="14">
        <v>44987</v>
      </c>
      <c r="E386" s="25" t="s">
        <v>1190</v>
      </c>
      <c r="F386" s="14" t="s">
        <v>398</v>
      </c>
    </row>
    <row r="387" spans="1:6" ht="21.95" customHeight="1" x14ac:dyDescent="0.25">
      <c r="A387" s="7">
        <v>374</v>
      </c>
      <c r="B387" s="24" t="s">
        <v>345</v>
      </c>
      <c r="C387" s="15">
        <v>150</v>
      </c>
      <c r="D387" s="14">
        <v>44985</v>
      </c>
      <c r="E387" s="25" t="s">
        <v>1191</v>
      </c>
      <c r="F387" s="14" t="s">
        <v>398</v>
      </c>
    </row>
    <row r="388" spans="1:6" ht="21.95" customHeight="1" x14ac:dyDescent="0.25">
      <c r="A388" s="7">
        <v>375</v>
      </c>
      <c r="B388" s="24" t="s">
        <v>377</v>
      </c>
      <c r="C388" s="15">
        <v>10000</v>
      </c>
      <c r="D388" s="14">
        <v>44991</v>
      </c>
      <c r="E388" s="25" t="s">
        <v>1192</v>
      </c>
      <c r="F388" s="14" t="s">
        <v>398</v>
      </c>
    </row>
    <row r="389" spans="1:6" ht="21.95" customHeight="1" x14ac:dyDescent="0.25">
      <c r="A389" s="7">
        <v>376</v>
      </c>
      <c r="B389" s="24" t="s">
        <v>1193</v>
      </c>
      <c r="C389" s="15">
        <v>640</v>
      </c>
      <c r="D389" s="14">
        <v>44987</v>
      </c>
      <c r="E389" s="25" t="s">
        <v>1194</v>
      </c>
      <c r="F389" s="14" t="s">
        <v>398</v>
      </c>
    </row>
    <row r="390" spans="1:6" ht="21.95" customHeight="1" x14ac:dyDescent="0.25">
      <c r="A390" s="7">
        <v>377</v>
      </c>
      <c r="B390" s="24" t="s">
        <v>668</v>
      </c>
      <c r="C390" s="15">
        <v>1200</v>
      </c>
      <c r="D390" s="14">
        <v>44991</v>
      </c>
      <c r="E390" s="25" t="s">
        <v>1195</v>
      </c>
      <c r="F390" s="14" t="s">
        <v>398</v>
      </c>
    </row>
    <row r="391" spans="1:6" ht="21.95" customHeight="1" x14ac:dyDescent="0.25">
      <c r="A391" s="7">
        <v>378</v>
      </c>
      <c r="B391" s="24" t="s">
        <v>676</v>
      </c>
      <c r="C391" s="15">
        <v>390</v>
      </c>
      <c r="D391" s="14">
        <v>44988</v>
      </c>
      <c r="E391" s="25" t="s">
        <v>1196</v>
      </c>
      <c r="F391" s="14" t="s">
        <v>398</v>
      </c>
    </row>
    <row r="392" spans="1:6" ht="21.95" customHeight="1" x14ac:dyDescent="0.25">
      <c r="A392" s="7">
        <v>379</v>
      </c>
      <c r="B392" s="24" t="s">
        <v>1197</v>
      </c>
      <c r="C392" s="15">
        <v>500</v>
      </c>
      <c r="D392" s="14">
        <v>44988</v>
      </c>
      <c r="E392" s="25" t="s">
        <v>1196</v>
      </c>
      <c r="F392" s="14" t="s">
        <v>398</v>
      </c>
    </row>
    <row r="393" spans="1:6" ht="21.95" customHeight="1" x14ac:dyDescent="0.25">
      <c r="A393" s="7">
        <v>380</v>
      </c>
      <c r="B393" s="24" t="s">
        <v>1015</v>
      </c>
      <c r="C393" s="15">
        <v>390</v>
      </c>
      <c r="D393" s="14">
        <v>44988</v>
      </c>
      <c r="E393" s="25" t="s">
        <v>1196</v>
      </c>
      <c r="F393" s="14" t="s">
        <v>398</v>
      </c>
    </row>
    <row r="394" spans="1:6" ht="21.95" customHeight="1" x14ac:dyDescent="0.25">
      <c r="A394" s="7">
        <v>381</v>
      </c>
      <c r="B394" s="24" t="s">
        <v>1018</v>
      </c>
      <c r="C394" s="15">
        <v>364.4</v>
      </c>
      <c r="D394" s="14">
        <v>44991</v>
      </c>
      <c r="E394" s="25" t="s">
        <v>1196</v>
      </c>
      <c r="F394" s="14" t="s">
        <v>398</v>
      </c>
    </row>
    <row r="395" spans="1:6" ht="21.95" customHeight="1" x14ac:dyDescent="0.25">
      <c r="A395" s="7">
        <v>382</v>
      </c>
      <c r="B395" s="24" t="s">
        <v>441</v>
      </c>
      <c r="C395" s="15">
        <v>390</v>
      </c>
      <c r="D395" s="14">
        <v>44988</v>
      </c>
      <c r="E395" s="25" t="s">
        <v>1196</v>
      </c>
      <c r="F395" s="14" t="s">
        <v>398</v>
      </c>
    </row>
    <row r="396" spans="1:6" ht="21.95" customHeight="1" x14ac:dyDescent="0.25">
      <c r="A396" s="7">
        <v>383</v>
      </c>
      <c r="B396" s="24" t="s">
        <v>243</v>
      </c>
      <c r="C396" s="8">
        <v>934.4</v>
      </c>
      <c r="D396" s="9">
        <v>45001</v>
      </c>
      <c r="E396" s="25" t="s">
        <v>1198</v>
      </c>
      <c r="F396" s="14" t="s">
        <v>398</v>
      </c>
    </row>
    <row r="397" spans="1:6" ht="21.95" customHeight="1" x14ac:dyDescent="0.25">
      <c r="A397" s="7">
        <v>384</v>
      </c>
      <c r="B397" s="24" t="s">
        <v>1199</v>
      </c>
      <c r="C397" s="8">
        <v>3500</v>
      </c>
      <c r="D397" s="9">
        <v>45005</v>
      </c>
      <c r="E397" s="25" t="s">
        <v>1200</v>
      </c>
      <c r="F397" s="14" t="s">
        <v>398</v>
      </c>
    </row>
    <row r="398" spans="1:6" ht="21.95" customHeight="1" x14ac:dyDescent="0.25">
      <c r="A398" s="7">
        <v>385</v>
      </c>
      <c r="B398" s="24" t="s">
        <v>1201</v>
      </c>
      <c r="C398" s="15">
        <v>1200</v>
      </c>
      <c r="D398" s="14">
        <v>44994</v>
      </c>
      <c r="E398" s="25" t="s">
        <v>1202</v>
      </c>
      <c r="F398" s="14" t="s">
        <v>398</v>
      </c>
    </row>
    <row r="399" spans="1:6" x14ac:dyDescent="0.25">
      <c r="A399" s="113" t="s">
        <v>1204</v>
      </c>
      <c r="B399" s="114"/>
      <c r="C399" s="114"/>
      <c r="D399" s="114"/>
      <c r="E399" s="114"/>
      <c r="F399" s="114"/>
    </row>
    <row r="400" spans="1:6" ht="21.95" customHeight="1" x14ac:dyDescent="0.25">
      <c r="A400" s="10">
        <v>386</v>
      </c>
      <c r="B400" s="25" t="s">
        <v>158</v>
      </c>
      <c r="C400" s="15">
        <v>360</v>
      </c>
      <c r="D400" s="14">
        <v>45035</v>
      </c>
      <c r="E400" s="24" t="s">
        <v>1205</v>
      </c>
      <c r="F400" s="10" t="s">
        <v>878</v>
      </c>
    </row>
    <row r="401" spans="1:6" ht="21.95" customHeight="1" x14ac:dyDescent="0.25">
      <c r="A401" s="10">
        <v>387</v>
      </c>
      <c r="B401" s="25" t="s">
        <v>157</v>
      </c>
      <c r="C401" s="15">
        <v>360</v>
      </c>
      <c r="D401" s="14">
        <v>45035</v>
      </c>
      <c r="E401" s="24" t="s">
        <v>1205</v>
      </c>
      <c r="F401" s="10" t="s">
        <v>878</v>
      </c>
    </row>
    <row r="402" spans="1:6" ht="21.95" customHeight="1" x14ac:dyDescent="0.25">
      <c r="A402" s="7">
        <v>388</v>
      </c>
      <c r="B402" s="25" t="s">
        <v>101</v>
      </c>
      <c r="C402" s="8">
        <v>360</v>
      </c>
      <c r="D402" s="9">
        <v>45035</v>
      </c>
      <c r="E402" s="24" t="s">
        <v>1205</v>
      </c>
      <c r="F402" s="10" t="s">
        <v>878</v>
      </c>
    </row>
    <row r="403" spans="1:6" ht="21.95" customHeight="1" x14ac:dyDescent="0.25">
      <c r="A403" s="10">
        <v>389</v>
      </c>
      <c r="B403" s="25" t="s">
        <v>1206</v>
      </c>
      <c r="C403" s="8">
        <v>360</v>
      </c>
      <c r="D403" s="9">
        <v>45035</v>
      </c>
      <c r="E403" s="24" t="s">
        <v>1205</v>
      </c>
      <c r="F403" s="10" t="s">
        <v>878</v>
      </c>
    </row>
    <row r="404" spans="1:6" ht="21.95" customHeight="1" x14ac:dyDescent="0.25">
      <c r="A404" s="10">
        <v>390</v>
      </c>
      <c r="B404" s="25" t="s">
        <v>1207</v>
      </c>
      <c r="C404" s="8">
        <v>360</v>
      </c>
      <c r="D404" s="9">
        <v>45035</v>
      </c>
      <c r="E404" s="24" t="s">
        <v>1205</v>
      </c>
      <c r="F404" s="10" t="s">
        <v>878</v>
      </c>
    </row>
    <row r="405" spans="1:6" ht="21.95" customHeight="1" x14ac:dyDescent="0.25">
      <c r="A405" s="7">
        <v>391</v>
      </c>
      <c r="B405" s="25" t="s">
        <v>1208</v>
      </c>
      <c r="C405" s="8">
        <v>360</v>
      </c>
      <c r="D405" s="9">
        <v>45035</v>
      </c>
      <c r="E405" s="24" t="s">
        <v>1205</v>
      </c>
      <c r="F405" s="10" t="s">
        <v>878</v>
      </c>
    </row>
    <row r="406" spans="1:6" ht="21.95" customHeight="1" x14ac:dyDescent="0.25">
      <c r="A406" s="10">
        <v>392</v>
      </c>
      <c r="B406" s="25" t="s">
        <v>1209</v>
      </c>
      <c r="C406" s="8">
        <v>240</v>
      </c>
      <c r="D406" s="9">
        <v>45029</v>
      </c>
      <c r="E406" s="24" t="s">
        <v>1210</v>
      </c>
      <c r="F406" s="10" t="s">
        <v>878</v>
      </c>
    </row>
    <row r="407" spans="1:6" ht="21.95" customHeight="1" x14ac:dyDescent="0.25">
      <c r="A407" s="10">
        <v>393</v>
      </c>
      <c r="B407" s="25" t="s">
        <v>88</v>
      </c>
      <c r="C407" s="8">
        <v>150.5</v>
      </c>
      <c r="D407" s="9">
        <v>45040</v>
      </c>
      <c r="E407" s="24" t="s">
        <v>1211</v>
      </c>
      <c r="F407" s="10" t="s">
        <v>847</v>
      </c>
    </row>
    <row r="408" spans="1:6" ht="21.95" customHeight="1" x14ac:dyDescent="0.25">
      <c r="A408" s="7">
        <v>394</v>
      </c>
      <c r="B408" s="25" t="s">
        <v>1212</v>
      </c>
      <c r="C408" s="8">
        <v>170</v>
      </c>
      <c r="D408" s="9">
        <v>45042</v>
      </c>
      <c r="E408" s="24" t="s">
        <v>1213</v>
      </c>
      <c r="F408" s="10" t="s">
        <v>1214</v>
      </c>
    </row>
    <row r="409" spans="1:6" ht="21.95" customHeight="1" x14ac:dyDescent="0.25">
      <c r="A409" s="10">
        <v>395</v>
      </c>
      <c r="B409" s="25" t="s">
        <v>1215</v>
      </c>
      <c r="C409" s="8">
        <v>170</v>
      </c>
      <c r="D409" s="9">
        <v>45042</v>
      </c>
      <c r="E409" s="24" t="s">
        <v>1213</v>
      </c>
      <c r="F409" s="10" t="s">
        <v>1214</v>
      </c>
    </row>
    <row r="410" spans="1:6" ht="21.95" customHeight="1" x14ac:dyDescent="0.25">
      <c r="A410" s="10">
        <v>396</v>
      </c>
      <c r="B410" s="25" t="s">
        <v>1216</v>
      </c>
      <c r="C410" s="8">
        <v>170</v>
      </c>
      <c r="D410" s="9">
        <v>45042</v>
      </c>
      <c r="E410" s="24" t="s">
        <v>1213</v>
      </c>
      <c r="F410" s="10" t="s">
        <v>1214</v>
      </c>
    </row>
    <row r="411" spans="1:6" ht="21.95" customHeight="1" x14ac:dyDescent="0.25">
      <c r="A411" s="7">
        <v>397</v>
      </c>
      <c r="B411" s="25" t="s">
        <v>1217</v>
      </c>
      <c r="C411" s="8">
        <v>170</v>
      </c>
      <c r="D411" s="9">
        <v>45042</v>
      </c>
      <c r="E411" s="24" t="s">
        <v>1213</v>
      </c>
      <c r="F411" s="10" t="s">
        <v>1214</v>
      </c>
    </row>
    <row r="412" spans="1:6" ht="21.95" customHeight="1" x14ac:dyDescent="0.25">
      <c r="A412" s="10">
        <v>398</v>
      </c>
      <c r="B412" s="25" t="s">
        <v>1218</v>
      </c>
      <c r="C412" s="8">
        <v>170</v>
      </c>
      <c r="D412" s="9">
        <v>45042</v>
      </c>
      <c r="E412" s="24" t="s">
        <v>1213</v>
      </c>
      <c r="F412" s="10" t="s">
        <v>1214</v>
      </c>
    </row>
    <row r="413" spans="1:6" ht="21.95" customHeight="1" x14ac:dyDescent="0.25">
      <c r="A413" s="10">
        <v>399</v>
      </c>
      <c r="B413" s="25" t="s">
        <v>1219</v>
      </c>
      <c r="C413" s="8">
        <v>170</v>
      </c>
      <c r="D413" s="9">
        <v>45042</v>
      </c>
      <c r="E413" s="24" t="s">
        <v>1213</v>
      </c>
      <c r="F413" s="10" t="s">
        <v>1214</v>
      </c>
    </row>
    <row r="414" spans="1:6" ht="21.95" customHeight="1" x14ac:dyDescent="0.25">
      <c r="A414" s="7">
        <v>400</v>
      </c>
      <c r="B414" s="25" t="s">
        <v>1220</v>
      </c>
      <c r="C414" s="8">
        <v>170</v>
      </c>
      <c r="D414" s="9">
        <v>45042</v>
      </c>
      <c r="E414" s="24" t="s">
        <v>1213</v>
      </c>
      <c r="F414" s="10" t="s">
        <v>1214</v>
      </c>
    </row>
    <row r="415" spans="1:6" ht="21.95" customHeight="1" x14ac:dyDescent="0.25">
      <c r="A415" s="10">
        <v>401</v>
      </c>
      <c r="B415" s="25" t="s">
        <v>1221</v>
      </c>
      <c r="C415" s="8">
        <v>170</v>
      </c>
      <c r="D415" s="9">
        <v>45042</v>
      </c>
      <c r="E415" s="24" t="s">
        <v>1213</v>
      </c>
      <c r="F415" s="10" t="s">
        <v>1214</v>
      </c>
    </row>
    <row r="416" spans="1:6" ht="21.95" customHeight="1" x14ac:dyDescent="0.25">
      <c r="A416" s="10">
        <v>402</v>
      </c>
      <c r="B416" s="25" t="s">
        <v>1222</v>
      </c>
      <c r="C416" s="8">
        <v>170</v>
      </c>
      <c r="D416" s="9">
        <v>45042</v>
      </c>
      <c r="E416" s="24" t="s">
        <v>1213</v>
      </c>
      <c r="F416" s="10" t="s">
        <v>1214</v>
      </c>
    </row>
    <row r="417" spans="1:6" ht="21.95" customHeight="1" x14ac:dyDescent="0.25">
      <c r="A417" s="7">
        <v>403</v>
      </c>
      <c r="B417" s="25" t="s">
        <v>1223</v>
      </c>
      <c r="C417" s="8">
        <v>170</v>
      </c>
      <c r="D417" s="9">
        <v>45042</v>
      </c>
      <c r="E417" s="24" t="s">
        <v>1213</v>
      </c>
      <c r="F417" s="10" t="s">
        <v>1214</v>
      </c>
    </row>
    <row r="418" spans="1:6" ht="21.95" customHeight="1" x14ac:dyDescent="0.25">
      <c r="A418" s="10">
        <v>404</v>
      </c>
      <c r="B418" s="25" t="s">
        <v>1224</v>
      </c>
      <c r="C418" s="8">
        <v>170</v>
      </c>
      <c r="D418" s="9">
        <v>45042</v>
      </c>
      <c r="E418" s="24" t="s">
        <v>1213</v>
      </c>
      <c r="F418" s="10" t="s">
        <v>1214</v>
      </c>
    </row>
    <row r="419" spans="1:6" ht="21.95" customHeight="1" x14ac:dyDescent="0.25">
      <c r="A419" s="10">
        <v>405</v>
      </c>
      <c r="B419" s="25" t="s">
        <v>1225</v>
      </c>
      <c r="C419" s="8">
        <v>170</v>
      </c>
      <c r="D419" s="9">
        <v>45042</v>
      </c>
      <c r="E419" s="24" t="s">
        <v>1213</v>
      </c>
      <c r="F419" s="10" t="s">
        <v>1214</v>
      </c>
    </row>
    <row r="420" spans="1:6" ht="21.95" customHeight="1" x14ac:dyDescent="0.25">
      <c r="A420" s="7">
        <v>406</v>
      </c>
      <c r="B420" s="25" t="s">
        <v>1226</v>
      </c>
      <c r="C420" s="8">
        <v>170</v>
      </c>
      <c r="D420" s="9">
        <v>45042</v>
      </c>
      <c r="E420" s="24" t="s">
        <v>1213</v>
      </c>
      <c r="F420" s="10" t="s">
        <v>1214</v>
      </c>
    </row>
    <row r="421" spans="1:6" ht="21.95" customHeight="1" x14ac:dyDescent="0.25">
      <c r="A421" s="10">
        <v>407</v>
      </c>
      <c r="B421" s="25" t="s">
        <v>1227</v>
      </c>
      <c r="C421" s="8">
        <v>170</v>
      </c>
      <c r="D421" s="9">
        <v>45042</v>
      </c>
      <c r="E421" s="24" t="s">
        <v>1213</v>
      </c>
      <c r="F421" s="10" t="s">
        <v>1214</v>
      </c>
    </row>
    <row r="422" spans="1:6" ht="21.95" customHeight="1" x14ac:dyDescent="0.25">
      <c r="A422" s="10">
        <v>408</v>
      </c>
      <c r="B422" s="25" t="s">
        <v>1228</v>
      </c>
      <c r="C422" s="8">
        <v>170</v>
      </c>
      <c r="D422" s="9">
        <v>45043</v>
      </c>
      <c r="E422" s="24" t="s">
        <v>1213</v>
      </c>
      <c r="F422" s="10" t="s">
        <v>1214</v>
      </c>
    </row>
    <row r="423" spans="1:6" ht="21.95" customHeight="1" x14ac:dyDescent="0.25">
      <c r="A423" s="7">
        <v>409</v>
      </c>
      <c r="B423" s="25" t="s">
        <v>1229</v>
      </c>
      <c r="C423" s="8">
        <v>170</v>
      </c>
      <c r="D423" s="9">
        <v>45043</v>
      </c>
      <c r="E423" s="24" t="s">
        <v>1213</v>
      </c>
      <c r="F423" s="10" t="s">
        <v>1214</v>
      </c>
    </row>
    <row r="424" spans="1:6" ht="21.95" customHeight="1" x14ac:dyDescent="0.25">
      <c r="A424" s="10">
        <v>410</v>
      </c>
      <c r="B424" s="25" t="s">
        <v>1230</v>
      </c>
      <c r="C424" s="8">
        <v>170</v>
      </c>
      <c r="D424" s="9">
        <v>45043</v>
      </c>
      <c r="E424" s="24" t="s">
        <v>1213</v>
      </c>
      <c r="F424" s="10" t="s">
        <v>1214</v>
      </c>
    </row>
    <row r="425" spans="1:6" ht="21.95" customHeight="1" x14ac:dyDescent="0.25">
      <c r="A425" s="10">
        <v>411</v>
      </c>
      <c r="B425" s="25" t="s">
        <v>1231</v>
      </c>
      <c r="C425" s="8">
        <v>170</v>
      </c>
      <c r="D425" s="9">
        <v>45043</v>
      </c>
      <c r="E425" s="24" t="s">
        <v>1213</v>
      </c>
      <c r="F425" s="10" t="s">
        <v>1214</v>
      </c>
    </row>
    <row r="426" spans="1:6" ht="21.95" customHeight="1" x14ac:dyDescent="0.25">
      <c r="A426" s="10">
        <v>412</v>
      </c>
      <c r="B426" s="25" t="s">
        <v>1232</v>
      </c>
      <c r="C426" s="8">
        <v>170</v>
      </c>
      <c r="D426" s="9">
        <v>45043</v>
      </c>
      <c r="E426" s="24" t="s">
        <v>1213</v>
      </c>
      <c r="F426" s="10" t="s">
        <v>1214</v>
      </c>
    </row>
    <row r="427" spans="1:6" ht="21.95" customHeight="1" x14ac:dyDescent="0.25">
      <c r="A427" s="10">
        <v>413</v>
      </c>
      <c r="B427" s="25" t="s">
        <v>1233</v>
      </c>
      <c r="C427" s="8">
        <v>120</v>
      </c>
      <c r="D427" s="9">
        <v>45043</v>
      </c>
      <c r="E427" s="24" t="s">
        <v>1213</v>
      </c>
      <c r="F427" s="10" t="s">
        <v>1214</v>
      </c>
    </row>
    <row r="428" spans="1:6" ht="21.95" customHeight="1" x14ac:dyDescent="0.25">
      <c r="A428" s="7">
        <v>414</v>
      </c>
      <c r="B428" s="25" t="s">
        <v>1234</v>
      </c>
      <c r="C428" s="8">
        <v>170</v>
      </c>
      <c r="D428" s="9">
        <v>45043</v>
      </c>
      <c r="E428" s="24" t="s">
        <v>1213</v>
      </c>
      <c r="F428" s="10" t="s">
        <v>1214</v>
      </c>
    </row>
    <row r="429" spans="1:6" ht="21.95" customHeight="1" x14ac:dyDescent="0.25">
      <c r="A429" s="10">
        <v>415</v>
      </c>
      <c r="B429" s="25" t="s">
        <v>1235</v>
      </c>
      <c r="C429" s="8">
        <v>120</v>
      </c>
      <c r="D429" s="9">
        <v>45043</v>
      </c>
      <c r="E429" s="24" t="s">
        <v>1213</v>
      </c>
      <c r="F429" s="10" t="s">
        <v>1214</v>
      </c>
    </row>
    <row r="430" spans="1:6" ht="21.95" customHeight="1" x14ac:dyDescent="0.25">
      <c r="A430" s="10">
        <v>416</v>
      </c>
      <c r="B430" s="25" t="s">
        <v>1236</v>
      </c>
      <c r="C430" s="8">
        <v>170</v>
      </c>
      <c r="D430" s="9">
        <v>45043</v>
      </c>
      <c r="E430" s="24" t="s">
        <v>1213</v>
      </c>
      <c r="F430" s="10" t="s">
        <v>1214</v>
      </c>
    </row>
    <row r="431" spans="1:6" ht="21.95" customHeight="1" x14ac:dyDescent="0.25">
      <c r="A431" s="7">
        <v>417</v>
      </c>
      <c r="B431" s="25" t="s">
        <v>1237</v>
      </c>
      <c r="C431" s="8">
        <v>170</v>
      </c>
      <c r="D431" s="9">
        <v>45043</v>
      </c>
      <c r="E431" s="24" t="s">
        <v>1213</v>
      </c>
      <c r="F431" s="10" t="s">
        <v>1214</v>
      </c>
    </row>
    <row r="432" spans="1:6" ht="21.95" customHeight="1" x14ac:dyDescent="0.25">
      <c r="A432" s="10">
        <v>418</v>
      </c>
      <c r="B432" s="25" t="s">
        <v>181</v>
      </c>
      <c r="C432" s="8">
        <v>120</v>
      </c>
      <c r="D432" s="9">
        <v>45043</v>
      </c>
      <c r="E432" s="24" t="s">
        <v>1238</v>
      </c>
      <c r="F432" s="10" t="s">
        <v>151</v>
      </c>
    </row>
    <row r="433" spans="1:6" ht="21.95" customHeight="1" x14ac:dyDescent="0.25">
      <c r="A433" s="10">
        <v>419</v>
      </c>
      <c r="B433" s="25" t="s">
        <v>166</v>
      </c>
      <c r="C433" s="8">
        <v>100.5</v>
      </c>
      <c r="D433" s="9">
        <v>45043</v>
      </c>
      <c r="E433" s="24" t="s">
        <v>1239</v>
      </c>
      <c r="F433" s="10" t="s">
        <v>847</v>
      </c>
    </row>
    <row r="434" spans="1:6" ht="21.95" customHeight="1" x14ac:dyDescent="0.25">
      <c r="A434" s="7">
        <v>420</v>
      </c>
      <c r="B434" s="25" t="s">
        <v>20</v>
      </c>
      <c r="C434" s="8">
        <v>1260</v>
      </c>
      <c r="D434" s="9">
        <v>45043</v>
      </c>
      <c r="E434" s="24" t="s">
        <v>1240</v>
      </c>
      <c r="F434" s="10" t="s">
        <v>847</v>
      </c>
    </row>
    <row r="435" spans="1:6" ht="21.95" customHeight="1" x14ac:dyDescent="0.25">
      <c r="A435" s="10">
        <v>421</v>
      </c>
      <c r="B435" s="25" t="s">
        <v>88</v>
      </c>
      <c r="C435" s="8">
        <v>100.5</v>
      </c>
      <c r="D435" s="9">
        <v>45042</v>
      </c>
      <c r="E435" s="24" t="s">
        <v>1241</v>
      </c>
      <c r="F435" s="10" t="s">
        <v>847</v>
      </c>
    </row>
    <row r="436" spans="1:6" ht="21.95" customHeight="1" x14ac:dyDescent="0.25">
      <c r="A436" s="10">
        <v>422</v>
      </c>
      <c r="B436" s="25" t="s">
        <v>385</v>
      </c>
      <c r="C436" s="15">
        <v>12000</v>
      </c>
      <c r="D436" s="14">
        <v>45040</v>
      </c>
      <c r="E436" s="24" t="s">
        <v>1242</v>
      </c>
      <c r="F436" s="19" t="s">
        <v>398</v>
      </c>
    </row>
    <row r="437" spans="1:6" ht="21.95" customHeight="1" x14ac:dyDescent="0.25">
      <c r="A437" s="7">
        <v>423</v>
      </c>
      <c r="B437" s="25" t="s">
        <v>349</v>
      </c>
      <c r="C437" s="15">
        <v>8000</v>
      </c>
      <c r="D437" s="14">
        <v>45041</v>
      </c>
      <c r="E437" s="24" t="s">
        <v>1243</v>
      </c>
      <c r="F437" s="19" t="s">
        <v>398</v>
      </c>
    </row>
    <row r="438" spans="1:6" ht="21.95" customHeight="1" x14ac:dyDescent="0.25">
      <c r="A438" s="10">
        <v>424</v>
      </c>
      <c r="B438" s="25" t="s">
        <v>391</v>
      </c>
      <c r="C438" s="15">
        <v>9440</v>
      </c>
      <c r="D438" s="14">
        <v>45042</v>
      </c>
      <c r="E438" s="24" t="s">
        <v>1244</v>
      </c>
      <c r="F438" s="19" t="s">
        <v>398</v>
      </c>
    </row>
    <row r="439" spans="1:6" ht="21.95" customHeight="1" x14ac:dyDescent="0.25">
      <c r="A439" s="10">
        <v>425</v>
      </c>
      <c r="B439" s="25" t="s">
        <v>383</v>
      </c>
      <c r="C439" s="15">
        <v>9840</v>
      </c>
      <c r="D439" s="14">
        <v>45042</v>
      </c>
      <c r="E439" s="24" t="s">
        <v>1245</v>
      </c>
      <c r="F439" s="19" t="s">
        <v>398</v>
      </c>
    </row>
    <row r="440" spans="1:6" ht="21.95" customHeight="1" x14ac:dyDescent="0.25">
      <c r="A440" s="10">
        <v>426</v>
      </c>
      <c r="B440" s="25" t="s">
        <v>1246</v>
      </c>
      <c r="C440" s="15">
        <v>600</v>
      </c>
      <c r="D440" s="14">
        <v>45042</v>
      </c>
      <c r="E440" s="24" t="s">
        <v>1247</v>
      </c>
      <c r="F440" s="19" t="s">
        <v>398</v>
      </c>
    </row>
    <row r="441" spans="1:6" ht="21.95" customHeight="1" x14ac:dyDescent="0.25">
      <c r="A441" s="10">
        <v>427</v>
      </c>
      <c r="B441" s="25" t="s">
        <v>411</v>
      </c>
      <c r="C441" s="15">
        <v>6000</v>
      </c>
      <c r="D441" s="14">
        <v>45037</v>
      </c>
      <c r="E441" s="24" t="s">
        <v>1248</v>
      </c>
      <c r="F441" s="19" t="s">
        <v>398</v>
      </c>
    </row>
    <row r="442" spans="1:6" ht="21.95" customHeight="1" x14ac:dyDescent="0.25">
      <c r="A442" s="7">
        <v>428</v>
      </c>
      <c r="B442" s="25" t="s">
        <v>1007</v>
      </c>
      <c r="C442" s="15">
        <v>300</v>
      </c>
      <c r="D442" s="14">
        <v>45043</v>
      </c>
      <c r="E442" s="24" t="s">
        <v>1249</v>
      </c>
      <c r="F442" s="19" t="s">
        <v>398</v>
      </c>
    </row>
    <row r="443" spans="1:6" ht="21.95" customHeight="1" x14ac:dyDescent="0.25">
      <c r="A443" s="10">
        <v>429</v>
      </c>
      <c r="B443" s="25" t="s">
        <v>387</v>
      </c>
      <c r="C443" s="15">
        <v>550</v>
      </c>
      <c r="D443" s="14">
        <v>45042</v>
      </c>
      <c r="E443" s="24" t="s">
        <v>1250</v>
      </c>
      <c r="F443" s="19" t="s">
        <v>398</v>
      </c>
    </row>
    <row r="444" spans="1:6" ht="21.95" customHeight="1" x14ac:dyDescent="0.25">
      <c r="A444" s="10">
        <v>430</v>
      </c>
      <c r="B444" s="25" t="s">
        <v>979</v>
      </c>
      <c r="C444" s="15">
        <v>6600</v>
      </c>
      <c r="D444" s="14">
        <v>45042</v>
      </c>
      <c r="E444" s="24" t="s">
        <v>1251</v>
      </c>
      <c r="F444" s="19" t="s">
        <v>398</v>
      </c>
    </row>
    <row r="445" spans="1:6" ht="21.95" customHeight="1" x14ac:dyDescent="0.25">
      <c r="A445" s="7">
        <v>431</v>
      </c>
      <c r="B445" s="25" t="s">
        <v>1002</v>
      </c>
      <c r="C445" s="15">
        <v>600</v>
      </c>
      <c r="D445" s="14">
        <v>45044</v>
      </c>
      <c r="E445" s="24" t="s">
        <v>1252</v>
      </c>
      <c r="F445" s="19" t="s">
        <v>398</v>
      </c>
    </row>
    <row r="446" spans="1:6" ht="21.95" customHeight="1" x14ac:dyDescent="0.25">
      <c r="A446" s="10">
        <v>432</v>
      </c>
      <c r="B446" s="25" t="s">
        <v>428</v>
      </c>
      <c r="C446" s="15">
        <v>3600</v>
      </c>
      <c r="D446" s="14">
        <v>45043</v>
      </c>
      <c r="E446" s="24" t="s">
        <v>1253</v>
      </c>
      <c r="F446" s="19" t="s">
        <v>398</v>
      </c>
    </row>
    <row r="447" spans="1:6" x14ac:dyDescent="0.25">
      <c r="A447" s="113" t="s">
        <v>1254</v>
      </c>
      <c r="B447" s="114"/>
      <c r="C447" s="114"/>
      <c r="D447" s="114"/>
      <c r="E447" s="114"/>
      <c r="F447" s="114"/>
    </row>
    <row r="448" spans="1:6" ht="21.95" customHeight="1" x14ac:dyDescent="0.25">
      <c r="A448" s="7">
        <v>433</v>
      </c>
      <c r="B448" s="25" t="s">
        <v>166</v>
      </c>
      <c r="C448" s="8">
        <v>70</v>
      </c>
      <c r="D448" s="9">
        <v>45048</v>
      </c>
      <c r="E448" s="25" t="s">
        <v>1255</v>
      </c>
      <c r="F448" s="10" t="s">
        <v>847</v>
      </c>
    </row>
    <row r="449" spans="1:6" ht="21.95" customHeight="1" x14ac:dyDescent="0.25">
      <c r="A449" s="7">
        <v>434</v>
      </c>
      <c r="B449" s="25" t="s">
        <v>1256</v>
      </c>
      <c r="C449" s="8">
        <v>930</v>
      </c>
      <c r="D449" s="9">
        <v>45048</v>
      </c>
      <c r="E449" s="25" t="s">
        <v>1257</v>
      </c>
      <c r="F449" s="10" t="s">
        <v>37</v>
      </c>
    </row>
    <row r="450" spans="1:6" ht="21.95" customHeight="1" x14ac:dyDescent="0.25">
      <c r="A450" s="7">
        <v>435</v>
      </c>
      <c r="B450" s="25" t="s">
        <v>734</v>
      </c>
      <c r="C450" s="8">
        <v>1690</v>
      </c>
      <c r="D450" s="9">
        <v>45049</v>
      </c>
      <c r="E450" s="25" t="s">
        <v>1258</v>
      </c>
      <c r="F450" s="10" t="s">
        <v>26</v>
      </c>
    </row>
    <row r="451" spans="1:6" ht="21.95" customHeight="1" x14ac:dyDescent="0.25">
      <c r="A451" s="7">
        <v>436</v>
      </c>
      <c r="B451" s="25" t="s">
        <v>179</v>
      </c>
      <c r="C451" s="8">
        <v>1690</v>
      </c>
      <c r="D451" s="9">
        <v>45049</v>
      </c>
      <c r="E451" s="25" t="s">
        <v>1258</v>
      </c>
      <c r="F451" s="10" t="s">
        <v>26</v>
      </c>
    </row>
    <row r="452" spans="1:6" ht="21.95" customHeight="1" x14ac:dyDescent="0.25">
      <c r="A452" s="7">
        <v>437</v>
      </c>
      <c r="B452" s="25" t="s">
        <v>178</v>
      </c>
      <c r="C452" s="8">
        <v>1690</v>
      </c>
      <c r="D452" s="9">
        <v>45049</v>
      </c>
      <c r="E452" s="25" t="s">
        <v>1258</v>
      </c>
      <c r="F452" s="10" t="s">
        <v>26</v>
      </c>
    </row>
    <row r="453" spans="1:6" ht="21.95" customHeight="1" x14ac:dyDescent="0.25">
      <c r="A453" s="7">
        <v>438</v>
      </c>
      <c r="B453" s="25" t="s">
        <v>923</v>
      </c>
      <c r="C453" s="8">
        <v>1690</v>
      </c>
      <c r="D453" s="9">
        <v>45049</v>
      </c>
      <c r="E453" s="25" t="s">
        <v>1258</v>
      </c>
      <c r="F453" s="10" t="s">
        <v>26</v>
      </c>
    </row>
    <row r="454" spans="1:6" ht="21.95" customHeight="1" x14ac:dyDescent="0.25">
      <c r="A454" s="7">
        <v>439</v>
      </c>
      <c r="B454" s="25" t="s">
        <v>1079</v>
      </c>
      <c r="C454" s="8">
        <v>1690</v>
      </c>
      <c r="D454" s="9">
        <v>45049</v>
      </c>
      <c r="E454" s="25" t="s">
        <v>1258</v>
      </c>
      <c r="F454" s="10" t="s">
        <v>26</v>
      </c>
    </row>
    <row r="455" spans="1:6" ht="21.95" customHeight="1" x14ac:dyDescent="0.25">
      <c r="A455" s="7">
        <v>440</v>
      </c>
      <c r="B455" s="25" t="s">
        <v>27</v>
      </c>
      <c r="C455" s="8">
        <v>1690</v>
      </c>
      <c r="D455" s="9">
        <v>45049</v>
      </c>
      <c r="E455" s="25" t="s">
        <v>1258</v>
      </c>
      <c r="F455" s="10" t="s">
        <v>26</v>
      </c>
    </row>
    <row r="456" spans="1:6" ht="21.95" customHeight="1" x14ac:dyDescent="0.25">
      <c r="A456" s="7">
        <v>441</v>
      </c>
      <c r="B456" s="25" t="s">
        <v>24</v>
      </c>
      <c r="C456" s="8">
        <v>1690</v>
      </c>
      <c r="D456" s="9">
        <v>45049</v>
      </c>
      <c r="E456" s="25" t="s">
        <v>1258</v>
      </c>
      <c r="F456" s="10" t="s">
        <v>26</v>
      </c>
    </row>
    <row r="457" spans="1:6" ht="21.95" customHeight="1" x14ac:dyDescent="0.25">
      <c r="A457" s="7">
        <v>442</v>
      </c>
      <c r="B457" s="25" t="s">
        <v>29</v>
      </c>
      <c r="C457" s="8">
        <v>1690</v>
      </c>
      <c r="D457" s="9">
        <v>45049</v>
      </c>
      <c r="E457" s="25" t="s">
        <v>1258</v>
      </c>
      <c r="F457" s="10" t="s">
        <v>26</v>
      </c>
    </row>
    <row r="458" spans="1:6" ht="21.95" customHeight="1" x14ac:dyDescent="0.25">
      <c r="A458" s="7">
        <v>443</v>
      </c>
      <c r="B458" s="25" t="s">
        <v>1080</v>
      </c>
      <c r="C458" s="8">
        <v>1690</v>
      </c>
      <c r="D458" s="9">
        <v>45049</v>
      </c>
      <c r="E458" s="25" t="s">
        <v>1258</v>
      </c>
      <c r="F458" s="10" t="s">
        <v>26</v>
      </c>
    </row>
    <row r="459" spans="1:6" ht="21.95" customHeight="1" x14ac:dyDescent="0.25">
      <c r="A459" s="7">
        <v>444</v>
      </c>
      <c r="B459" s="25" t="s">
        <v>735</v>
      </c>
      <c r="C459" s="8">
        <v>1690</v>
      </c>
      <c r="D459" s="9">
        <v>45049</v>
      </c>
      <c r="E459" s="25" t="s">
        <v>1258</v>
      </c>
      <c r="F459" s="10" t="s">
        <v>26</v>
      </c>
    </row>
    <row r="460" spans="1:6" ht="21.95" customHeight="1" x14ac:dyDescent="0.25">
      <c r="A460" s="7">
        <v>445</v>
      </c>
      <c r="B460" s="25" t="s">
        <v>844</v>
      </c>
      <c r="C460" s="8">
        <v>1520</v>
      </c>
      <c r="D460" s="9">
        <v>45044</v>
      </c>
      <c r="E460" s="25" t="s">
        <v>1259</v>
      </c>
      <c r="F460" s="10" t="s">
        <v>37</v>
      </c>
    </row>
    <row r="461" spans="1:6" ht="21.95" customHeight="1" x14ac:dyDescent="0.25">
      <c r="A461" s="7">
        <v>446</v>
      </c>
      <c r="B461" s="25" t="s">
        <v>183</v>
      </c>
      <c r="C461" s="8">
        <v>2020</v>
      </c>
      <c r="D461" s="9">
        <v>45050</v>
      </c>
      <c r="E461" s="25" t="s">
        <v>1260</v>
      </c>
      <c r="F461" s="10" t="s">
        <v>185</v>
      </c>
    </row>
    <row r="462" spans="1:6" ht="21.95" customHeight="1" x14ac:dyDescent="0.25">
      <c r="A462" s="7">
        <v>447</v>
      </c>
      <c r="B462" s="25" t="s">
        <v>166</v>
      </c>
      <c r="C462" s="8">
        <v>1310</v>
      </c>
      <c r="D462" s="9">
        <v>45050</v>
      </c>
      <c r="E462" s="25" t="s">
        <v>1261</v>
      </c>
      <c r="F462" s="10" t="s">
        <v>847</v>
      </c>
    </row>
    <row r="463" spans="1:6" ht="21.95" customHeight="1" x14ac:dyDescent="0.25">
      <c r="A463" s="7">
        <v>448</v>
      </c>
      <c r="B463" s="25" t="s">
        <v>166</v>
      </c>
      <c r="C463" s="8">
        <v>50</v>
      </c>
      <c r="D463" s="9">
        <v>45050</v>
      </c>
      <c r="E463" s="25" t="s">
        <v>1262</v>
      </c>
      <c r="F463" s="10" t="s">
        <v>847</v>
      </c>
    </row>
    <row r="464" spans="1:6" ht="21.95" customHeight="1" x14ac:dyDescent="0.25">
      <c r="A464" s="7">
        <v>449</v>
      </c>
      <c r="B464" s="25" t="s">
        <v>747</v>
      </c>
      <c r="C464" s="8">
        <v>1640</v>
      </c>
      <c r="D464" s="9">
        <v>45048</v>
      </c>
      <c r="E464" s="25" t="s">
        <v>1263</v>
      </c>
      <c r="F464" s="10" t="s">
        <v>37</v>
      </c>
    </row>
    <row r="465" spans="1:6" ht="21.95" customHeight="1" x14ac:dyDescent="0.25">
      <c r="A465" s="7">
        <v>450</v>
      </c>
      <c r="B465" s="25" t="s">
        <v>747</v>
      </c>
      <c r="C465" s="8">
        <v>1640</v>
      </c>
      <c r="D465" s="9">
        <v>45048</v>
      </c>
      <c r="E465" s="25" t="s">
        <v>1264</v>
      </c>
      <c r="F465" s="10" t="s">
        <v>37</v>
      </c>
    </row>
    <row r="466" spans="1:6" ht="21.95" customHeight="1" x14ac:dyDescent="0.25">
      <c r="A466" s="7">
        <v>451</v>
      </c>
      <c r="B466" s="25" t="s">
        <v>747</v>
      </c>
      <c r="C466" s="8">
        <v>1640</v>
      </c>
      <c r="D466" s="9">
        <v>45048</v>
      </c>
      <c r="E466" s="25" t="s">
        <v>1265</v>
      </c>
      <c r="F466" s="10" t="s">
        <v>37</v>
      </c>
    </row>
    <row r="467" spans="1:6" ht="21.95" customHeight="1" x14ac:dyDescent="0.25">
      <c r="A467" s="7">
        <v>452</v>
      </c>
      <c r="B467" s="25" t="s">
        <v>743</v>
      </c>
      <c r="C467" s="8">
        <v>1640</v>
      </c>
      <c r="D467" s="9">
        <v>45048</v>
      </c>
      <c r="E467" s="25" t="s">
        <v>1266</v>
      </c>
      <c r="F467" s="10" t="s">
        <v>37</v>
      </c>
    </row>
    <row r="468" spans="1:6" ht="21.95" customHeight="1" x14ac:dyDescent="0.25">
      <c r="A468" s="7">
        <v>453</v>
      </c>
      <c r="B468" s="25" t="s">
        <v>743</v>
      </c>
      <c r="C468" s="8">
        <v>1640</v>
      </c>
      <c r="D468" s="9">
        <v>45048</v>
      </c>
      <c r="E468" s="25" t="s">
        <v>1265</v>
      </c>
      <c r="F468" s="10" t="s">
        <v>37</v>
      </c>
    </row>
    <row r="469" spans="1:6" ht="21.95" customHeight="1" x14ac:dyDescent="0.25">
      <c r="A469" s="7">
        <v>454</v>
      </c>
      <c r="B469" s="25" t="s">
        <v>743</v>
      </c>
      <c r="C469" s="8">
        <v>1640</v>
      </c>
      <c r="D469" s="9">
        <v>45048</v>
      </c>
      <c r="E469" s="25" t="s">
        <v>1264</v>
      </c>
      <c r="F469" s="10" t="s">
        <v>37</v>
      </c>
    </row>
    <row r="470" spans="1:6" ht="21.95" customHeight="1" x14ac:dyDescent="0.25">
      <c r="A470" s="7">
        <v>455</v>
      </c>
      <c r="B470" s="25" t="s">
        <v>745</v>
      </c>
      <c r="C470" s="8">
        <v>1640</v>
      </c>
      <c r="D470" s="9">
        <v>45048</v>
      </c>
      <c r="E470" s="25" t="s">
        <v>1266</v>
      </c>
      <c r="F470" s="10" t="s">
        <v>37</v>
      </c>
    </row>
    <row r="471" spans="1:6" ht="21.95" customHeight="1" x14ac:dyDescent="0.25">
      <c r="A471" s="7">
        <v>456</v>
      </c>
      <c r="B471" s="25" t="s">
        <v>745</v>
      </c>
      <c r="C471" s="8">
        <v>1640</v>
      </c>
      <c r="D471" s="9">
        <v>45048</v>
      </c>
      <c r="E471" s="25" t="s">
        <v>1265</v>
      </c>
      <c r="F471" s="10" t="s">
        <v>37</v>
      </c>
    </row>
    <row r="472" spans="1:6" ht="21.95" customHeight="1" x14ac:dyDescent="0.25">
      <c r="A472" s="7">
        <v>457</v>
      </c>
      <c r="B472" s="25" t="s">
        <v>745</v>
      </c>
      <c r="C472" s="8">
        <v>1640</v>
      </c>
      <c r="D472" s="9">
        <v>45048</v>
      </c>
      <c r="E472" s="25" t="s">
        <v>1264</v>
      </c>
      <c r="F472" s="10" t="s">
        <v>37</v>
      </c>
    </row>
    <row r="473" spans="1:6" ht="21.95" customHeight="1" x14ac:dyDescent="0.25">
      <c r="A473" s="7">
        <v>458</v>
      </c>
      <c r="B473" s="25" t="s">
        <v>856</v>
      </c>
      <c r="C473" s="8">
        <v>1320</v>
      </c>
      <c r="D473" s="9">
        <v>45050</v>
      </c>
      <c r="E473" s="25" t="s">
        <v>1267</v>
      </c>
      <c r="F473" s="10" t="s">
        <v>34</v>
      </c>
    </row>
    <row r="474" spans="1:6" ht="21.95" customHeight="1" x14ac:dyDescent="0.25">
      <c r="A474" s="7">
        <v>459</v>
      </c>
      <c r="B474" s="25" t="s">
        <v>1268</v>
      </c>
      <c r="C474" s="8">
        <v>1310</v>
      </c>
      <c r="D474" s="9">
        <v>45054</v>
      </c>
      <c r="E474" s="25" t="s">
        <v>1269</v>
      </c>
      <c r="F474" s="10" t="s">
        <v>34</v>
      </c>
    </row>
    <row r="475" spans="1:6" ht="21.95" customHeight="1" x14ac:dyDescent="0.25">
      <c r="A475" s="7">
        <v>460</v>
      </c>
      <c r="B475" s="25" t="s">
        <v>1270</v>
      </c>
      <c r="C475" s="8">
        <v>70</v>
      </c>
      <c r="D475" s="9">
        <v>45055</v>
      </c>
      <c r="E475" s="25" t="s">
        <v>1271</v>
      </c>
      <c r="F475" s="10" t="s">
        <v>34</v>
      </c>
    </row>
    <row r="476" spans="1:6" ht="21.95" customHeight="1" x14ac:dyDescent="0.25">
      <c r="A476" s="7">
        <v>461</v>
      </c>
      <c r="B476" s="25" t="s">
        <v>1272</v>
      </c>
      <c r="C476" s="8">
        <v>120</v>
      </c>
      <c r="D476" s="9">
        <v>45055</v>
      </c>
      <c r="E476" s="25" t="s">
        <v>1273</v>
      </c>
      <c r="F476" s="10" t="s">
        <v>1214</v>
      </c>
    </row>
    <row r="477" spans="1:6" ht="21.95" customHeight="1" x14ac:dyDescent="0.25">
      <c r="A477" s="7">
        <v>462</v>
      </c>
      <c r="B477" s="25" t="s">
        <v>1274</v>
      </c>
      <c r="C477" s="8">
        <v>170</v>
      </c>
      <c r="D477" s="9">
        <v>45207</v>
      </c>
      <c r="E477" s="25" t="s">
        <v>1275</v>
      </c>
      <c r="F477" s="10" t="s">
        <v>37</v>
      </c>
    </row>
    <row r="478" spans="1:6" ht="21.95" customHeight="1" x14ac:dyDescent="0.25">
      <c r="A478" s="7">
        <v>463</v>
      </c>
      <c r="B478" s="25" t="s">
        <v>1276</v>
      </c>
      <c r="C478" s="8">
        <v>170</v>
      </c>
      <c r="D478" s="9">
        <v>45056</v>
      </c>
      <c r="E478" s="25" t="s">
        <v>1277</v>
      </c>
      <c r="F478" s="10" t="s">
        <v>606</v>
      </c>
    </row>
    <row r="479" spans="1:6" ht="21.95" customHeight="1" x14ac:dyDescent="0.25">
      <c r="A479" s="7">
        <v>464</v>
      </c>
      <c r="B479" s="25" t="s">
        <v>20</v>
      </c>
      <c r="C479" s="8">
        <v>500</v>
      </c>
      <c r="D479" s="9">
        <v>45056</v>
      </c>
      <c r="E479" s="25" t="s">
        <v>1278</v>
      </c>
      <c r="F479" s="10" t="s">
        <v>847</v>
      </c>
    </row>
    <row r="480" spans="1:6" ht="21.95" customHeight="1" x14ac:dyDescent="0.25">
      <c r="A480" s="7">
        <v>465</v>
      </c>
      <c r="B480" s="25" t="s">
        <v>243</v>
      </c>
      <c r="C480" s="8">
        <v>1387.2</v>
      </c>
      <c r="D480" s="9">
        <v>45055</v>
      </c>
      <c r="E480" s="25" t="s">
        <v>1279</v>
      </c>
      <c r="F480" s="10" t="s">
        <v>34</v>
      </c>
    </row>
    <row r="481" spans="1:6" ht="21.95" customHeight="1" x14ac:dyDescent="0.25">
      <c r="A481" s="7">
        <v>466</v>
      </c>
      <c r="B481" s="25" t="s">
        <v>243</v>
      </c>
      <c r="C481" s="8">
        <v>2229.6</v>
      </c>
      <c r="D481" s="9">
        <v>45055</v>
      </c>
      <c r="E481" s="25" t="s">
        <v>1280</v>
      </c>
      <c r="F481" s="10" t="s">
        <v>34</v>
      </c>
    </row>
    <row r="482" spans="1:6" ht="21.95" customHeight="1" x14ac:dyDescent="0.25">
      <c r="A482" s="7">
        <v>467</v>
      </c>
      <c r="B482" s="25" t="s">
        <v>1281</v>
      </c>
      <c r="C482" s="8">
        <v>4940</v>
      </c>
      <c r="D482" s="9">
        <v>45051</v>
      </c>
      <c r="E482" s="25" t="s">
        <v>1282</v>
      </c>
      <c r="F482" s="10" t="s">
        <v>34</v>
      </c>
    </row>
    <row r="483" spans="1:6" ht="21.95" customHeight="1" x14ac:dyDescent="0.25">
      <c r="A483" s="7">
        <v>468</v>
      </c>
      <c r="B483" s="25" t="s">
        <v>166</v>
      </c>
      <c r="C483" s="8">
        <v>50</v>
      </c>
      <c r="D483" s="9">
        <v>45057</v>
      </c>
      <c r="E483" s="25" t="s">
        <v>1283</v>
      </c>
      <c r="F483" s="10" t="s">
        <v>847</v>
      </c>
    </row>
    <row r="484" spans="1:6" ht="21.95" customHeight="1" x14ac:dyDescent="0.25">
      <c r="A484" s="7">
        <v>469</v>
      </c>
      <c r="B484" s="25" t="s">
        <v>1284</v>
      </c>
      <c r="C484" s="8">
        <v>810</v>
      </c>
      <c r="D484" s="9">
        <v>45057</v>
      </c>
      <c r="E484" s="25" t="s">
        <v>1285</v>
      </c>
      <c r="F484" s="10" t="s">
        <v>1286</v>
      </c>
    </row>
    <row r="485" spans="1:6" ht="21.95" customHeight="1" x14ac:dyDescent="0.25">
      <c r="A485" s="7">
        <v>470</v>
      </c>
      <c r="B485" s="25" t="s">
        <v>1287</v>
      </c>
      <c r="C485" s="8">
        <v>810</v>
      </c>
      <c r="D485" s="9">
        <v>45057</v>
      </c>
      <c r="E485" s="25" t="s">
        <v>1285</v>
      </c>
      <c r="F485" s="10" t="s">
        <v>1286</v>
      </c>
    </row>
    <row r="486" spans="1:6" ht="21.95" customHeight="1" x14ac:dyDescent="0.25">
      <c r="A486" s="7">
        <v>471</v>
      </c>
      <c r="B486" s="25" t="s">
        <v>1288</v>
      </c>
      <c r="C486" s="8">
        <v>1090</v>
      </c>
      <c r="D486" s="9">
        <v>45057</v>
      </c>
      <c r="E486" s="25" t="s">
        <v>1285</v>
      </c>
      <c r="F486" s="10" t="s">
        <v>1286</v>
      </c>
    </row>
    <row r="487" spans="1:6" ht="21.95" customHeight="1" x14ac:dyDescent="0.25">
      <c r="A487" s="7">
        <v>472</v>
      </c>
      <c r="B487" s="25" t="s">
        <v>1289</v>
      </c>
      <c r="C487" s="8">
        <v>1090</v>
      </c>
      <c r="D487" s="9">
        <v>45057</v>
      </c>
      <c r="E487" s="25" t="s">
        <v>1285</v>
      </c>
      <c r="F487" s="10" t="s">
        <v>1286</v>
      </c>
    </row>
    <row r="488" spans="1:6" ht="21.95" customHeight="1" x14ac:dyDescent="0.25">
      <c r="A488" s="7">
        <v>473</v>
      </c>
      <c r="B488" s="25" t="s">
        <v>132</v>
      </c>
      <c r="C488" s="8">
        <v>120</v>
      </c>
      <c r="D488" s="9">
        <v>45058</v>
      </c>
      <c r="E488" s="25" t="s">
        <v>1290</v>
      </c>
      <c r="F488" s="10" t="s">
        <v>131</v>
      </c>
    </row>
    <row r="489" spans="1:6" ht="21.95" customHeight="1" x14ac:dyDescent="0.25">
      <c r="A489" s="7">
        <v>474</v>
      </c>
      <c r="B489" s="25" t="s">
        <v>106</v>
      </c>
      <c r="C489" s="8">
        <v>913.6</v>
      </c>
      <c r="D489" s="9">
        <v>45058</v>
      </c>
      <c r="E489" s="25" t="s">
        <v>1291</v>
      </c>
      <c r="F489" s="10" t="s">
        <v>34</v>
      </c>
    </row>
    <row r="490" spans="1:6" ht="21.95" customHeight="1" x14ac:dyDescent="0.25">
      <c r="A490" s="7">
        <v>475</v>
      </c>
      <c r="B490" s="25" t="s">
        <v>17</v>
      </c>
      <c r="C490" s="8">
        <v>120</v>
      </c>
      <c r="D490" s="9">
        <v>45058</v>
      </c>
      <c r="E490" s="25" t="s">
        <v>1292</v>
      </c>
      <c r="F490" s="10" t="s">
        <v>606</v>
      </c>
    </row>
    <row r="491" spans="1:6" ht="21.95" customHeight="1" x14ac:dyDescent="0.25">
      <c r="A491" s="7">
        <v>476</v>
      </c>
      <c r="B491" s="25" t="s">
        <v>20</v>
      </c>
      <c r="C491" s="8">
        <v>70</v>
      </c>
      <c r="D491" s="9">
        <v>45058</v>
      </c>
      <c r="E491" s="25" t="s">
        <v>1293</v>
      </c>
      <c r="F491" s="10" t="s">
        <v>847</v>
      </c>
    </row>
    <row r="492" spans="1:6" ht="21.95" customHeight="1" x14ac:dyDescent="0.25">
      <c r="A492" s="7">
        <v>477</v>
      </c>
      <c r="B492" s="25" t="s">
        <v>166</v>
      </c>
      <c r="C492" s="8">
        <v>1310</v>
      </c>
      <c r="D492" s="9">
        <v>45058</v>
      </c>
      <c r="E492" s="25" t="s">
        <v>1294</v>
      </c>
      <c r="F492" s="10" t="s">
        <v>847</v>
      </c>
    </row>
    <row r="493" spans="1:6" ht="21.95" customHeight="1" x14ac:dyDescent="0.25">
      <c r="A493" s="7">
        <v>478</v>
      </c>
      <c r="B493" s="25" t="s">
        <v>166</v>
      </c>
      <c r="C493" s="8">
        <v>120</v>
      </c>
      <c r="D493" s="9">
        <v>45058</v>
      </c>
      <c r="E493" s="25" t="s">
        <v>1295</v>
      </c>
      <c r="F493" s="10" t="s">
        <v>847</v>
      </c>
    </row>
    <row r="494" spans="1:6" ht="21.95" customHeight="1" x14ac:dyDescent="0.25">
      <c r="A494" s="7">
        <v>479</v>
      </c>
      <c r="B494" s="25" t="s">
        <v>20</v>
      </c>
      <c r="C494" s="8">
        <v>880</v>
      </c>
      <c r="D494" s="9">
        <v>45058</v>
      </c>
      <c r="E494" s="25" t="s">
        <v>1296</v>
      </c>
      <c r="F494" s="10" t="s">
        <v>847</v>
      </c>
    </row>
    <row r="495" spans="1:6" ht="21.95" customHeight="1" x14ac:dyDescent="0.25">
      <c r="A495" s="7">
        <v>480</v>
      </c>
      <c r="B495" s="25" t="s">
        <v>75</v>
      </c>
      <c r="C495" s="8">
        <v>930</v>
      </c>
      <c r="D495" s="9">
        <v>45061</v>
      </c>
      <c r="E495" s="25" t="s">
        <v>1297</v>
      </c>
      <c r="F495" s="10" t="s">
        <v>151</v>
      </c>
    </row>
    <row r="496" spans="1:6" ht="21.95" customHeight="1" x14ac:dyDescent="0.25">
      <c r="A496" s="7">
        <v>481</v>
      </c>
      <c r="B496" s="25" t="s">
        <v>181</v>
      </c>
      <c r="C496" s="8">
        <v>550</v>
      </c>
      <c r="D496" s="9">
        <v>45056</v>
      </c>
      <c r="E496" s="25" t="s">
        <v>1298</v>
      </c>
      <c r="F496" s="10" t="s">
        <v>151</v>
      </c>
    </row>
    <row r="497" spans="1:6" ht="21.95" customHeight="1" x14ac:dyDescent="0.25">
      <c r="A497" s="7">
        <v>482</v>
      </c>
      <c r="B497" s="25" t="s">
        <v>155</v>
      </c>
      <c r="C497" s="8">
        <v>1600</v>
      </c>
      <c r="D497" s="9">
        <v>45056</v>
      </c>
      <c r="E497" s="25" t="s">
        <v>1299</v>
      </c>
      <c r="F497" s="10" t="s">
        <v>1300</v>
      </c>
    </row>
    <row r="498" spans="1:6" ht="21.95" customHeight="1" x14ac:dyDescent="0.25">
      <c r="A498" s="7">
        <v>483</v>
      </c>
      <c r="B498" s="25" t="s">
        <v>734</v>
      </c>
      <c r="C498" s="8">
        <v>1690</v>
      </c>
      <c r="D498" s="9">
        <v>45058</v>
      </c>
      <c r="E498" s="25" t="s">
        <v>1301</v>
      </c>
      <c r="F498" s="10" t="s">
        <v>26</v>
      </c>
    </row>
    <row r="499" spans="1:6" ht="21.95" customHeight="1" x14ac:dyDescent="0.25">
      <c r="A499" s="7">
        <v>484</v>
      </c>
      <c r="B499" s="25" t="s">
        <v>179</v>
      </c>
      <c r="C499" s="8">
        <v>1690</v>
      </c>
      <c r="D499" s="9">
        <v>45058</v>
      </c>
      <c r="E499" s="25" t="s">
        <v>1301</v>
      </c>
      <c r="F499" s="10" t="s">
        <v>26</v>
      </c>
    </row>
    <row r="500" spans="1:6" ht="21.95" customHeight="1" x14ac:dyDescent="0.25">
      <c r="A500" s="7">
        <v>485</v>
      </c>
      <c r="B500" s="25" t="s">
        <v>178</v>
      </c>
      <c r="C500" s="8">
        <v>1690</v>
      </c>
      <c r="D500" s="9">
        <v>45058</v>
      </c>
      <c r="E500" s="25" t="s">
        <v>1301</v>
      </c>
      <c r="F500" s="10" t="s">
        <v>26</v>
      </c>
    </row>
    <row r="501" spans="1:6" ht="21.95" customHeight="1" x14ac:dyDescent="0.25">
      <c r="A501" s="7">
        <v>486</v>
      </c>
      <c r="B501" s="25" t="s">
        <v>923</v>
      </c>
      <c r="C501" s="8">
        <v>1690</v>
      </c>
      <c r="D501" s="9">
        <v>45058</v>
      </c>
      <c r="E501" s="25" t="s">
        <v>1301</v>
      </c>
      <c r="F501" s="10" t="s">
        <v>26</v>
      </c>
    </row>
    <row r="502" spans="1:6" ht="21.95" customHeight="1" x14ac:dyDescent="0.25">
      <c r="A502" s="7">
        <v>487</v>
      </c>
      <c r="B502" s="25" t="s">
        <v>1079</v>
      </c>
      <c r="C502" s="8">
        <v>1690</v>
      </c>
      <c r="D502" s="9">
        <v>45058</v>
      </c>
      <c r="E502" s="25" t="s">
        <v>1301</v>
      </c>
      <c r="F502" s="10" t="s">
        <v>26</v>
      </c>
    </row>
    <row r="503" spans="1:6" ht="21.95" customHeight="1" x14ac:dyDescent="0.25">
      <c r="A503" s="7">
        <v>488</v>
      </c>
      <c r="B503" s="25" t="s">
        <v>27</v>
      </c>
      <c r="C503" s="8">
        <v>1690</v>
      </c>
      <c r="D503" s="9">
        <v>45058</v>
      </c>
      <c r="E503" s="25" t="s">
        <v>1301</v>
      </c>
      <c r="F503" s="10" t="s">
        <v>26</v>
      </c>
    </row>
    <row r="504" spans="1:6" ht="21.95" customHeight="1" x14ac:dyDescent="0.25">
      <c r="A504" s="7">
        <v>489</v>
      </c>
      <c r="B504" s="25" t="s">
        <v>24</v>
      </c>
      <c r="C504" s="8">
        <v>1690</v>
      </c>
      <c r="D504" s="9">
        <v>45058</v>
      </c>
      <c r="E504" s="25" t="s">
        <v>1301</v>
      </c>
      <c r="F504" s="10" t="s">
        <v>26</v>
      </c>
    </row>
    <row r="505" spans="1:6" ht="21.95" customHeight="1" x14ac:dyDescent="0.25">
      <c r="A505" s="7">
        <v>490</v>
      </c>
      <c r="B505" s="25" t="s">
        <v>29</v>
      </c>
      <c r="C505" s="8">
        <v>1690</v>
      </c>
      <c r="D505" s="9">
        <v>45058</v>
      </c>
      <c r="E505" s="25" t="s">
        <v>1301</v>
      </c>
      <c r="F505" s="10" t="s">
        <v>26</v>
      </c>
    </row>
    <row r="506" spans="1:6" ht="21.95" customHeight="1" x14ac:dyDescent="0.25">
      <c r="A506" s="7">
        <v>491</v>
      </c>
      <c r="B506" s="25" t="s">
        <v>1080</v>
      </c>
      <c r="C506" s="8">
        <v>1690</v>
      </c>
      <c r="D506" s="9">
        <v>45058</v>
      </c>
      <c r="E506" s="25" t="s">
        <v>1301</v>
      </c>
      <c r="F506" s="10" t="s">
        <v>26</v>
      </c>
    </row>
    <row r="507" spans="1:6" ht="21.95" customHeight="1" x14ac:dyDescent="0.25">
      <c r="A507" s="7">
        <v>492</v>
      </c>
      <c r="B507" s="25" t="s">
        <v>735</v>
      </c>
      <c r="C507" s="8">
        <v>1690</v>
      </c>
      <c r="D507" s="9">
        <v>45058</v>
      </c>
      <c r="E507" s="25" t="s">
        <v>1301</v>
      </c>
      <c r="F507" s="10" t="s">
        <v>26</v>
      </c>
    </row>
    <row r="508" spans="1:6" ht="21.95" customHeight="1" x14ac:dyDescent="0.25">
      <c r="A508" s="7">
        <v>493</v>
      </c>
      <c r="B508" s="25" t="s">
        <v>1268</v>
      </c>
      <c r="C508" s="8">
        <v>1310</v>
      </c>
      <c r="D508" s="9">
        <v>45061</v>
      </c>
      <c r="E508" s="25" t="s">
        <v>1302</v>
      </c>
      <c r="F508" s="10" t="s">
        <v>34</v>
      </c>
    </row>
    <row r="509" spans="1:6" ht="21.95" customHeight="1" x14ac:dyDescent="0.25">
      <c r="A509" s="7">
        <v>494</v>
      </c>
      <c r="B509" s="25" t="s">
        <v>485</v>
      </c>
      <c r="C509" s="8">
        <v>690</v>
      </c>
      <c r="D509" s="9">
        <v>45061</v>
      </c>
      <c r="E509" s="29" t="s">
        <v>1303</v>
      </c>
      <c r="F509" s="10" t="s">
        <v>34</v>
      </c>
    </row>
    <row r="510" spans="1:6" ht="21.95" customHeight="1" x14ac:dyDescent="0.25">
      <c r="A510" s="7">
        <v>495</v>
      </c>
      <c r="B510" s="25" t="s">
        <v>1304</v>
      </c>
      <c r="C510" s="8">
        <v>1190</v>
      </c>
      <c r="D510" s="9">
        <v>45062</v>
      </c>
      <c r="E510" s="25" t="s">
        <v>1305</v>
      </c>
      <c r="F510" s="10" t="s">
        <v>1286</v>
      </c>
    </row>
    <row r="511" spans="1:6" ht="21.95" customHeight="1" x14ac:dyDescent="0.25">
      <c r="A511" s="7">
        <v>496</v>
      </c>
      <c r="B511" s="25" t="s">
        <v>1288</v>
      </c>
      <c r="C511" s="8">
        <v>1190</v>
      </c>
      <c r="D511" s="9">
        <v>45062</v>
      </c>
      <c r="E511" s="25" t="s">
        <v>1305</v>
      </c>
      <c r="F511" s="10" t="s">
        <v>1286</v>
      </c>
    </row>
    <row r="512" spans="1:6" ht="21.95" customHeight="1" x14ac:dyDescent="0.25">
      <c r="A512" s="7">
        <v>497</v>
      </c>
      <c r="B512" s="25" t="s">
        <v>634</v>
      </c>
      <c r="C512" s="8">
        <v>2020</v>
      </c>
      <c r="D512" s="9">
        <v>45063</v>
      </c>
      <c r="E512" s="25" t="s">
        <v>1306</v>
      </c>
      <c r="F512" s="10" t="s">
        <v>185</v>
      </c>
    </row>
    <row r="513" spans="1:6" ht="21.95" customHeight="1" x14ac:dyDescent="0.25">
      <c r="A513" s="7">
        <v>498</v>
      </c>
      <c r="B513" s="25" t="s">
        <v>75</v>
      </c>
      <c r="C513" s="8">
        <v>120</v>
      </c>
      <c r="D513" s="9">
        <v>45065</v>
      </c>
      <c r="E513" s="25" t="s">
        <v>1307</v>
      </c>
      <c r="F513" s="10" t="s">
        <v>151</v>
      </c>
    </row>
    <row r="514" spans="1:6" ht="21.95" customHeight="1" x14ac:dyDescent="0.25">
      <c r="A514" s="7">
        <v>499</v>
      </c>
      <c r="B514" s="25" t="s">
        <v>1308</v>
      </c>
      <c r="C514" s="8">
        <v>550</v>
      </c>
      <c r="D514" s="9">
        <v>45064</v>
      </c>
      <c r="E514" s="25" t="s">
        <v>1309</v>
      </c>
      <c r="F514" s="10" t="s">
        <v>847</v>
      </c>
    </row>
    <row r="515" spans="1:6" ht="21.95" customHeight="1" x14ac:dyDescent="0.25">
      <c r="A515" s="7">
        <v>500</v>
      </c>
      <c r="B515" s="25" t="s">
        <v>1206</v>
      </c>
      <c r="C515" s="8">
        <v>550</v>
      </c>
      <c r="D515" s="9">
        <v>45064</v>
      </c>
      <c r="E515" s="25" t="s">
        <v>1310</v>
      </c>
      <c r="F515" s="10" t="s">
        <v>878</v>
      </c>
    </row>
    <row r="516" spans="1:6" ht="21.95" customHeight="1" x14ac:dyDescent="0.25">
      <c r="A516" s="7">
        <v>501</v>
      </c>
      <c r="B516" s="25" t="s">
        <v>1311</v>
      </c>
      <c r="C516" s="8">
        <v>550</v>
      </c>
      <c r="D516" s="9">
        <v>45064</v>
      </c>
      <c r="E516" s="25" t="s">
        <v>1310</v>
      </c>
      <c r="F516" s="10" t="s">
        <v>878</v>
      </c>
    </row>
    <row r="517" spans="1:6" ht="21.95" customHeight="1" x14ac:dyDescent="0.25">
      <c r="A517" s="7">
        <v>502</v>
      </c>
      <c r="B517" s="25" t="s">
        <v>1207</v>
      </c>
      <c r="C517" s="8">
        <v>550</v>
      </c>
      <c r="D517" s="9">
        <v>45064</v>
      </c>
      <c r="E517" s="25" t="s">
        <v>1310</v>
      </c>
      <c r="F517" s="10" t="s">
        <v>878</v>
      </c>
    </row>
    <row r="518" spans="1:6" ht="21.95" customHeight="1" x14ac:dyDescent="0.25">
      <c r="A518" s="7">
        <v>503</v>
      </c>
      <c r="B518" s="25" t="s">
        <v>101</v>
      </c>
      <c r="C518" s="8">
        <v>550</v>
      </c>
      <c r="D518" s="9">
        <v>45064</v>
      </c>
      <c r="E518" s="25" t="s">
        <v>1310</v>
      </c>
      <c r="F518" s="10" t="s">
        <v>878</v>
      </c>
    </row>
    <row r="519" spans="1:6" ht="21.95" customHeight="1" x14ac:dyDescent="0.25">
      <c r="A519" s="7">
        <v>504</v>
      </c>
      <c r="B519" s="25" t="s">
        <v>1312</v>
      </c>
      <c r="C519" s="8">
        <v>1260</v>
      </c>
      <c r="D519" s="9">
        <v>45065</v>
      </c>
      <c r="E519" s="25" t="s">
        <v>1313</v>
      </c>
      <c r="F519" s="10" t="s">
        <v>98</v>
      </c>
    </row>
    <row r="520" spans="1:6" ht="21.95" customHeight="1" x14ac:dyDescent="0.25">
      <c r="A520" s="7">
        <v>505</v>
      </c>
      <c r="B520" s="25" t="s">
        <v>1314</v>
      </c>
      <c r="C520" s="8">
        <v>1100</v>
      </c>
      <c r="D520" s="9">
        <v>45068</v>
      </c>
      <c r="E520" s="25" t="s">
        <v>1315</v>
      </c>
      <c r="F520" s="10" t="s">
        <v>34</v>
      </c>
    </row>
    <row r="521" spans="1:6" ht="21.95" customHeight="1" x14ac:dyDescent="0.25">
      <c r="A521" s="7">
        <v>506</v>
      </c>
      <c r="B521" s="25" t="s">
        <v>1270</v>
      </c>
      <c r="C521" s="8">
        <v>1274.8</v>
      </c>
      <c r="D521" s="9">
        <v>45068</v>
      </c>
      <c r="E521" s="25" t="s">
        <v>1316</v>
      </c>
      <c r="F521" s="10" t="s">
        <v>1317</v>
      </c>
    </row>
    <row r="522" spans="1:6" ht="21.95" customHeight="1" x14ac:dyDescent="0.25">
      <c r="A522" s="7">
        <v>507</v>
      </c>
      <c r="B522" s="25" t="s">
        <v>101</v>
      </c>
      <c r="C522" s="8">
        <v>380</v>
      </c>
      <c r="D522" s="9">
        <v>45069</v>
      </c>
      <c r="E522" s="25" t="s">
        <v>1318</v>
      </c>
      <c r="F522" s="10" t="s">
        <v>878</v>
      </c>
    </row>
    <row r="523" spans="1:6" ht="21.95" customHeight="1" x14ac:dyDescent="0.25">
      <c r="A523" s="7">
        <v>508</v>
      </c>
      <c r="B523" s="25" t="s">
        <v>1206</v>
      </c>
      <c r="C523" s="8">
        <v>380</v>
      </c>
      <c r="D523" s="9">
        <v>45069</v>
      </c>
      <c r="E523" s="25" t="s">
        <v>1318</v>
      </c>
      <c r="F523" s="10" t="s">
        <v>878</v>
      </c>
    </row>
    <row r="524" spans="1:6" ht="21.95" customHeight="1" x14ac:dyDescent="0.25">
      <c r="A524" s="7">
        <v>509</v>
      </c>
      <c r="B524" s="25" t="s">
        <v>1207</v>
      </c>
      <c r="C524" s="8">
        <v>380</v>
      </c>
      <c r="D524" s="9">
        <v>45069</v>
      </c>
      <c r="E524" s="25" t="s">
        <v>1318</v>
      </c>
      <c r="F524" s="10" t="s">
        <v>878</v>
      </c>
    </row>
    <row r="525" spans="1:6" ht="21.95" customHeight="1" x14ac:dyDescent="0.25">
      <c r="A525" s="7">
        <v>510</v>
      </c>
      <c r="B525" s="25" t="s">
        <v>19</v>
      </c>
      <c r="C525" s="8">
        <v>380</v>
      </c>
      <c r="D525" s="9">
        <v>45069</v>
      </c>
      <c r="E525" s="25" t="s">
        <v>1318</v>
      </c>
      <c r="F525" s="10" t="s">
        <v>878</v>
      </c>
    </row>
    <row r="526" spans="1:6" ht="21.95" customHeight="1" x14ac:dyDescent="0.25">
      <c r="A526" s="7">
        <v>511</v>
      </c>
      <c r="B526" s="25" t="s">
        <v>1276</v>
      </c>
      <c r="C526" s="8">
        <v>380</v>
      </c>
      <c r="D526" s="9">
        <v>45065</v>
      </c>
      <c r="E526" s="25" t="s">
        <v>1319</v>
      </c>
      <c r="F526" s="10" t="s">
        <v>847</v>
      </c>
    </row>
    <row r="527" spans="1:6" ht="21.95" customHeight="1" x14ac:dyDescent="0.25">
      <c r="A527" s="7">
        <v>512</v>
      </c>
      <c r="B527" s="25" t="s">
        <v>743</v>
      </c>
      <c r="C527" s="8">
        <v>1640</v>
      </c>
      <c r="D527" s="9">
        <v>45068</v>
      </c>
      <c r="E527" s="25" t="s">
        <v>1320</v>
      </c>
      <c r="F527" s="10" t="s">
        <v>37</v>
      </c>
    </row>
    <row r="528" spans="1:6" ht="21.95" customHeight="1" x14ac:dyDescent="0.25">
      <c r="A528" s="7">
        <v>513</v>
      </c>
      <c r="B528" s="25" t="s">
        <v>743</v>
      </c>
      <c r="C528" s="8">
        <v>1640</v>
      </c>
      <c r="D528" s="9">
        <v>45068</v>
      </c>
      <c r="E528" s="25" t="s">
        <v>1321</v>
      </c>
      <c r="F528" s="10" t="s">
        <v>37</v>
      </c>
    </row>
    <row r="529" spans="1:6" ht="21.95" customHeight="1" x14ac:dyDescent="0.25">
      <c r="A529" s="7">
        <v>514</v>
      </c>
      <c r="B529" s="25" t="s">
        <v>743</v>
      </c>
      <c r="C529" s="8">
        <v>1640</v>
      </c>
      <c r="D529" s="9">
        <v>45068</v>
      </c>
      <c r="E529" s="25" t="s">
        <v>1322</v>
      </c>
      <c r="F529" s="10" t="s">
        <v>37</v>
      </c>
    </row>
    <row r="530" spans="1:6" ht="21.95" customHeight="1" x14ac:dyDescent="0.25">
      <c r="A530" s="7">
        <v>515</v>
      </c>
      <c r="B530" s="25" t="s">
        <v>743</v>
      </c>
      <c r="C530" s="8">
        <v>1640</v>
      </c>
      <c r="D530" s="9">
        <v>45068</v>
      </c>
      <c r="E530" s="25" t="s">
        <v>1323</v>
      </c>
      <c r="F530" s="10" t="s">
        <v>37</v>
      </c>
    </row>
    <row r="531" spans="1:6" ht="21.95" customHeight="1" x14ac:dyDescent="0.25">
      <c r="A531" s="7">
        <v>516</v>
      </c>
      <c r="B531" s="25" t="s">
        <v>743</v>
      </c>
      <c r="C531" s="8">
        <v>1640</v>
      </c>
      <c r="D531" s="9">
        <v>45068</v>
      </c>
      <c r="E531" s="25" t="s">
        <v>1324</v>
      </c>
      <c r="F531" s="10" t="s">
        <v>37</v>
      </c>
    </row>
    <row r="532" spans="1:6" ht="21.95" customHeight="1" x14ac:dyDescent="0.25">
      <c r="A532" s="7">
        <v>517</v>
      </c>
      <c r="B532" s="25" t="s">
        <v>745</v>
      </c>
      <c r="C532" s="8">
        <v>1640</v>
      </c>
      <c r="D532" s="9">
        <v>45068</v>
      </c>
      <c r="E532" s="25" t="s">
        <v>1325</v>
      </c>
      <c r="F532" s="10" t="s">
        <v>37</v>
      </c>
    </row>
    <row r="533" spans="1:6" ht="21.95" customHeight="1" x14ac:dyDescent="0.25">
      <c r="A533" s="7">
        <v>518</v>
      </c>
      <c r="B533" s="25" t="s">
        <v>745</v>
      </c>
      <c r="C533" s="8">
        <v>1640</v>
      </c>
      <c r="D533" s="9">
        <v>45068</v>
      </c>
      <c r="E533" s="25" t="s">
        <v>1326</v>
      </c>
      <c r="F533" s="10" t="s">
        <v>37</v>
      </c>
    </row>
    <row r="534" spans="1:6" ht="21.95" customHeight="1" x14ac:dyDescent="0.25">
      <c r="A534" s="7">
        <v>519</v>
      </c>
      <c r="B534" s="25" t="s">
        <v>745</v>
      </c>
      <c r="C534" s="8">
        <v>1640</v>
      </c>
      <c r="D534" s="9">
        <v>45068</v>
      </c>
      <c r="E534" s="25" t="s">
        <v>1327</v>
      </c>
      <c r="F534" s="10" t="s">
        <v>37</v>
      </c>
    </row>
    <row r="535" spans="1:6" ht="21.95" customHeight="1" x14ac:dyDescent="0.25">
      <c r="A535" s="7">
        <v>520</v>
      </c>
      <c r="B535" s="25" t="s">
        <v>745</v>
      </c>
      <c r="C535" s="8">
        <v>1640</v>
      </c>
      <c r="D535" s="9">
        <v>45068</v>
      </c>
      <c r="E535" s="25" t="s">
        <v>1328</v>
      </c>
      <c r="F535" s="10" t="s">
        <v>37</v>
      </c>
    </row>
    <row r="536" spans="1:6" ht="21.95" customHeight="1" x14ac:dyDescent="0.25">
      <c r="A536" s="7">
        <v>521</v>
      </c>
      <c r="B536" s="25" t="s">
        <v>745</v>
      </c>
      <c r="C536" s="8">
        <v>1640</v>
      </c>
      <c r="D536" s="9">
        <v>45068</v>
      </c>
      <c r="E536" s="25" t="s">
        <v>1329</v>
      </c>
      <c r="F536" s="10" t="s">
        <v>37</v>
      </c>
    </row>
    <row r="537" spans="1:6" ht="21.95" customHeight="1" x14ac:dyDescent="0.25">
      <c r="A537" s="7">
        <v>522</v>
      </c>
      <c r="B537" s="25" t="s">
        <v>747</v>
      </c>
      <c r="C537" s="8">
        <v>1690</v>
      </c>
      <c r="D537" s="9">
        <v>45068</v>
      </c>
      <c r="E537" s="25" t="s">
        <v>1330</v>
      </c>
      <c r="F537" s="10" t="s">
        <v>37</v>
      </c>
    </row>
    <row r="538" spans="1:6" ht="21.95" customHeight="1" x14ac:dyDescent="0.25">
      <c r="A538" s="7">
        <v>523</v>
      </c>
      <c r="B538" s="25" t="s">
        <v>747</v>
      </c>
      <c r="C538" s="8">
        <v>1690</v>
      </c>
      <c r="D538" s="9">
        <v>45068</v>
      </c>
      <c r="E538" s="25" t="s">
        <v>1331</v>
      </c>
      <c r="F538" s="10" t="s">
        <v>37</v>
      </c>
    </row>
    <row r="539" spans="1:6" ht="21.95" customHeight="1" x14ac:dyDescent="0.25">
      <c r="A539" s="7">
        <v>524</v>
      </c>
      <c r="B539" s="25" t="s">
        <v>747</v>
      </c>
      <c r="C539" s="8">
        <v>1690</v>
      </c>
      <c r="D539" s="9">
        <v>45068</v>
      </c>
      <c r="E539" s="25" t="s">
        <v>1332</v>
      </c>
      <c r="F539" s="10" t="s">
        <v>37</v>
      </c>
    </row>
    <row r="540" spans="1:6" ht="21.95" customHeight="1" x14ac:dyDescent="0.25">
      <c r="A540" s="7">
        <v>525</v>
      </c>
      <c r="B540" s="25" t="s">
        <v>747</v>
      </c>
      <c r="C540" s="8">
        <v>1690</v>
      </c>
      <c r="D540" s="9">
        <v>45068</v>
      </c>
      <c r="E540" s="25" t="s">
        <v>1333</v>
      </c>
      <c r="F540" s="10" t="s">
        <v>37</v>
      </c>
    </row>
    <row r="541" spans="1:6" ht="21.95" customHeight="1" x14ac:dyDescent="0.25">
      <c r="A541" s="7">
        <v>526</v>
      </c>
      <c r="B541" s="25" t="s">
        <v>747</v>
      </c>
      <c r="C541" s="8">
        <v>1690</v>
      </c>
      <c r="D541" s="9">
        <v>45068</v>
      </c>
      <c r="E541" s="25" t="s">
        <v>1334</v>
      </c>
      <c r="F541" s="10" t="s">
        <v>37</v>
      </c>
    </row>
    <row r="542" spans="1:6" ht="21.95" customHeight="1" x14ac:dyDescent="0.25">
      <c r="A542" s="7">
        <v>527</v>
      </c>
      <c r="B542" s="25" t="s">
        <v>1268</v>
      </c>
      <c r="C542" s="8">
        <v>1640</v>
      </c>
      <c r="D542" s="9">
        <v>45069</v>
      </c>
      <c r="E542" s="25" t="s">
        <v>1335</v>
      </c>
      <c r="F542" s="10" t="s">
        <v>34</v>
      </c>
    </row>
    <row r="543" spans="1:6" ht="21.95" customHeight="1" x14ac:dyDescent="0.25">
      <c r="A543" s="7">
        <v>528</v>
      </c>
      <c r="B543" s="25" t="s">
        <v>856</v>
      </c>
      <c r="C543" s="8">
        <v>430</v>
      </c>
      <c r="D543" s="9">
        <v>45070</v>
      </c>
      <c r="E543" s="25" t="s">
        <v>1336</v>
      </c>
      <c r="F543" s="10" t="s">
        <v>34</v>
      </c>
    </row>
    <row r="544" spans="1:6" ht="21.95" customHeight="1" x14ac:dyDescent="0.25">
      <c r="A544" s="7">
        <v>529</v>
      </c>
      <c r="B544" s="25" t="s">
        <v>1337</v>
      </c>
      <c r="C544" s="8">
        <v>1260</v>
      </c>
      <c r="D544" s="9">
        <v>45071</v>
      </c>
      <c r="E544" s="25" t="s">
        <v>1338</v>
      </c>
      <c r="F544" s="10" t="s">
        <v>1286</v>
      </c>
    </row>
    <row r="545" spans="1:6" ht="21.95" customHeight="1" x14ac:dyDescent="0.25">
      <c r="A545" s="7">
        <v>530</v>
      </c>
      <c r="B545" s="25" t="s">
        <v>1284</v>
      </c>
      <c r="C545" s="8">
        <v>1260</v>
      </c>
      <c r="D545" s="9">
        <v>45071</v>
      </c>
      <c r="E545" s="25" t="s">
        <v>1338</v>
      </c>
      <c r="F545" s="10" t="s">
        <v>1286</v>
      </c>
    </row>
    <row r="546" spans="1:6" ht="21.95" customHeight="1" x14ac:dyDescent="0.25">
      <c r="A546" s="7">
        <v>531</v>
      </c>
      <c r="B546" s="25" t="s">
        <v>1339</v>
      </c>
      <c r="C546" s="8">
        <v>120</v>
      </c>
      <c r="D546" s="9">
        <v>45070</v>
      </c>
      <c r="E546" s="25" t="s">
        <v>1340</v>
      </c>
      <c r="F546" s="10" t="s">
        <v>37</v>
      </c>
    </row>
    <row r="547" spans="1:6" ht="21.95" customHeight="1" x14ac:dyDescent="0.25">
      <c r="A547" s="7">
        <v>532</v>
      </c>
      <c r="B547" s="25" t="s">
        <v>270</v>
      </c>
      <c r="C547" s="8">
        <v>170</v>
      </c>
      <c r="D547" s="9">
        <v>45071</v>
      </c>
      <c r="E547" s="25" t="s">
        <v>1341</v>
      </c>
      <c r="F547" s="10" t="s">
        <v>878</v>
      </c>
    </row>
    <row r="548" spans="1:6" ht="21.95" customHeight="1" x14ac:dyDescent="0.25">
      <c r="A548" s="7">
        <v>533</v>
      </c>
      <c r="B548" s="25" t="s">
        <v>166</v>
      </c>
      <c r="C548" s="8">
        <v>170</v>
      </c>
      <c r="D548" s="9">
        <v>45071</v>
      </c>
      <c r="E548" s="25" t="s">
        <v>1341</v>
      </c>
      <c r="F548" s="10" t="s">
        <v>878</v>
      </c>
    </row>
    <row r="549" spans="1:6" ht="21.95" customHeight="1" x14ac:dyDescent="0.25">
      <c r="A549" s="7">
        <v>534</v>
      </c>
      <c r="B549" s="25" t="s">
        <v>876</v>
      </c>
      <c r="C549" s="8">
        <v>170</v>
      </c>
      <c r="D549" s="9">
        <v>45071</v>
      </c>
      <c r="E549" s="25" t="s">
        <v>1342</v>
      </c>
      <c r="F549" s="10" t="s">
        <v>878</v>
      </c>
    </row>
    <row r="550" spans="1:6" ht="21.95" customHeight="1" x14ac:dyDescent="0.25">
      <c r="A550" s="7">
        <v>535</v>
      </c>
      <c r="B550" s="25" t="s">
        <v>106</v>
      </c>
      <c r="C550" s="8">
        <v>2666.68</v>
      </c>
      <c r="D550" s="9">
        <v>45072</v>
      </c>
      <c r="E550" s="25" t="s">
        <v>1343</v>
      </c>
      <c r="F550" s="10" t="s">
        <v>34</v>
      </c>
    </row>
    <row r="551" spans="1:6" ht="21.95" customHeight="1" x14ac:dyDescent="0.25">
      <c r="A551" s="7">
        <v>536</v>
      </c>
      <c r="B551" s="25" t="s">
        <v>1051</v>
      </c>
      <c r="C551" s="8">
        <v>170</v>
      </c>
      <c r="D551" s="9">
        <v>45072</v>
      </c>
      <c r="E551" s="25" t="s">
        <v>1344</v>
      </c>
      <c r="F551" s="10" t="s">
        <v>606</v>
      </c>
    </row>
    <row r="552" spans="1:6" ht="21.95" customHeight="1" x14ac:dyDescent="0.25">
      <c r="A552" s="7">
        <v>537</v>
      </c>
      <c r="B552" s="25" t="s">
        <v>75</v>
      </c>
      <c r="C552" s="8">
        <v>170</v>
      </c>
      <c r="D552" s="9">
        <v>45076</v>
      </c>
      <c r="E552" s="25" t="s">
        <v>1345</v>
      </c>
      <c r="F552" s="10" t="s">
        <v>151</v>
      </c>
    </row>
    <row r="553" spans="1:6" ht="21.95" customHeight="1" x14ac:dyDescent="0.25">
      <c r="A553" s="7">
        <v>538</v>
      </c>
      <c r="B553" s="25" t="s">
        <v>20</v>
      </c>
      <c r="C553" s="8">
        <v>70</v>
      </c>
      <c r="D553" s="9">
        <v>45075</v>
      </c>
      <c r="E553" s="25" t="s">
        <v>1346</v>
      </c>
      <c r="F553" s="10" t="s">
        <v>847</v>
      </c>
    </row>
    <row r="554" spans="1:6" ht="21.95" customHeight="1" x14ac:dyDescent="0.25">
      <c r="A554" s="7">
        <v>539</v>
      </c>
      <c r="B554" s="25" t="s">
        <v>1276</v>
      </c>
      <c r="C554" s="8">
        <v>1190</v>
      </c>
      <c r="D554" s="9">
        <v>45075</v>
      </c>
      <c r="E554" s="25" t="s">
        <v>1347</v>
      </c>
      <c r="F554" s="10" t="s">
        <v>847</v>
      </c>
    </row>
    <row r="555" spans="1:6" ht="21.95" customHeight="1" x14ac:dyDescent="0.25">
      <c r="A555" s="7">
        <v>540</v>
      </c>
      <c r="B555" s="25" t="s">
        <v>101</v>
      </c>
      <c r="C555" s="8">
        <v>170</v>
      </c>
      <c r="D555" s="9">
        <v>45075</v>
      </c>
      <c r="E555" s="25" t="s">
        <v>1348</v>
      </c>
      <c r="F555" s="10" t="s">
        <v>878</v>
      </c>
    </row>
    <row r="556" spans="1:6" ht="21.95" customHeight="1" x14ac:dyDescent="0.25">
      <c r="A556" s="7">
        <v>541</v>
      </c>
      <c r="B556" s="25" t="s">
        <v>1206</v>
      </c>
      <c r="C556" s="8">
        <v>170</v>
      </c>
      <c r="D556" s="9">
        <v>45075</v>
      </c>
      <c r="E556" s="25" t="s">
        <v>1348</v>
      </c>
      <c r="F556" s="10" t="s">
        <v>878</v>
      </c>
    </row>
    <row r="557" spans="1:6" ht="21.95" customHeight="1" x14ac:dyDescent="0.25">
      <c r="A557" s="7">
        <v>542</v>
      </c>
      <c r="B557" s="25" t="s">
        <v>1207</v>
      </c>
      <c r="C557" s="8">
        <v>170</v>
      </c>
      <c r="D557" s="9">
        <v>45075</v>
      </c>
      <c r="E557" s="25" t="s">
        <v>1348</v>
      </c>
      <c r="F557" s="10" t="s">
        <v>878</v>
      </c>
    </row>
    <row r="558" spans="1:6" ht="21.95" customHeight="1" x14ac:dyDescent="0.25">
      <c r="A558" s="7">
        <v>543</v>
      </c>
      <c r="B558" s="25" t="s">
        <v>157</v>
      </c>
      <c r="C558" s="8">
        <v>170</v>
      </c>
      <c r="D558" s="9">
        <v>45075</v>
      </c>
      <c r="E558" s="25" t="s">
        <v>1348</v>
      </c>
      <c r="F558" s="10" t="s">
        <v>878</v>
      </c>
    </row>
    <row r="559" spans="1:6" ht="21.95" customHeight="1" x14ac:dyDescent="0.25">
      <c r="A559" s="7">
        <v>544</v>
      </c>
      <c r="B559" s="25" t="s">
        <v>1349</v>
      </c>
      <c r="C559" s="8">
        <v>170</v>
      </c>
      <c r="D559" s="9">
        <v>45075</v>
      </c>
      <c r="E559" s="25" t="s">
        <v>1348</v>
      </c>
      <c r="F559" s="10" t="s">
        <v>878</v>
      </c>
    </row>
    <row r="560" spans="1:6" ht="21.95" customHeight="1" x14ac:dyDescent="0.25">
      <c r="A560" s="7">
        <v>545</v>
      </c>
      <c r="B560" s="25" t="s">
        <v>19</v>
      </c>
      <c r="C560" s="8">
        <v>380</v>
      </c>
      <c r="D560" s="9">
        <v>45075</v>
      </c>
      <c r="E560" s="25" t="s">
        <v>1348</v>
      </c>
      <c r="F560" s="10" t="s">
        <v>878</v>
      </c>
    </row>
    <row r="561" spans="1:6" ht="21.95" customHeight="1" x14ac:dyDescent="0.25">
      <c r="A561" s="7">
        <v>546</v>
      </c>
      <c r="B561" s="25" t="s">
        <v>1350</v>
      </c>
      <c r="C561" s="8">
        <v>830</v>
      </c>
      <c r="D561" s="9">
        <v>45076</v>
      </c>
      <c r="E561" s="25" t="s">
        <v>1351</v>
      </c>
      <c r="F561" s="10" t="s">
        <v>1300</v>
      </c>
    </row>
    <row r="562" spans="1:6" ht="21.95" customHeight="1" x14ac:dyDescent="0.25">
      <c r="A562" s="7">
        <v>547</v>
      </c>
      <c r="B562" s="25" t="s">
        <v>1352</v>
      </c>
      <c r="C562" s="8">
        <v>550</v>
      </c>
      <c r="D562" s="9">
        <v>45076</v>
      </c>
      <c r="E562" s="25" t="s">
        <v>1353</v>
      </c>
      <c r="F562" s="10" t="s">
        <v>34</v>
      </c>
    </row>
    <row r="563" spans="1:6" ht="21.95" customHeight="1" x14ac:dyDescent="0.25">
      <c r="A563" s="7">
        <v>548</v>
      </c>
      <c r="B563" s="25" t="s">
        <v>1352</v>
      </c>
      <c r="C563" s="8">
        <v>170</v>
      </c>
      <c r="D563" s="9">
        <v>45076</v>
      </c>
      <c r="E563" s="25" t="s">
        <v>1354</v>
      </c>
      <c r="F563" s="10" t="s">
        <v>34</v>
      </c>
    </row>
    <row r="564" spans="1:6" ht="21.95" customHeight="1" x14ac:dyDescent="0.25">
      <c r="A564" s="7">
        <v>549</v>
      </c>
      <c r="B564" s="25" t="s">
        <v>1274</v>
      </c>
      <c r="C564" s="8">
        <v>880</v>
      </c>
      <c r="D564" s="9">
        <v>45076</v>
      </c>
      <c r="E564" s="25" t="s">
        <v>1355</v>
      </c>
      <c r="F564" s="10" t="s">
        <v>37</v>
      </c>
    </row>
    <row r="565" spans="1:6" ht="21.95" customHeight="1" x14ac:dyDescent="0.25">
      <c r="A565" s="7">
        <v>550</v>
      </c>
      <c r="B565" s="25" t="s">
        <v>776</v>
      </c>
      <c r="C565" s="8">
        <v>830</v>
      </c>
      <c r="D565" s="9">
        <v>45076</v>
      </c>
      <c r="E565" s="25" t="s">
        <v>1356</v>
      </c>
      <c r="F565" s="10" t="s">
        <v>37</v>
      </c>
    </row>
    <row r="566" spans="1:6" ht="21.95" customHeight="1" x14ac:dyDescent="0.25">
      <c r="A566" s="7">
        <v>551</v>
      </c>
      <c r="B566" s="25" t="s">
        <v>1080</v>
      </c>
      <c r="C566" s="8">
        <v>1690</v>
      </c>
      <c r="D566" s="9">
        <v>45077</v>
      </c>
      <c r="E566" s="25" t="s">
        <v>1357</v>
      </c>
      <c r="F566" s="10" t="s">
        <v>26</v>
      </c>
    </row>
    <row r="567" spans="1:6" ht="21.95" customHeight="1" x14ac:dyDescent="0.25">
      <c r="A567" s="7">
        <v>552</v>
      </c>
      <c r="B567" s="25" t="s">
        <v>178</v>
      </c>
      <c r="C567" s="8">
        <v>1690</v>
      </c>
      <c r="D567" s="9">
        <v>45077</v>
      </c>
      <c r="E567" s="25" t="s">
        <v>1357</v>
      </c>
      <c r="F567" s="10" t="s">
        <v>26</v>
      </c>
    </row>
    <row r="568" spans="1:6" ht="21.95" customHeight="1" x14ac:dyDescent="0.25">
      <c r="A568" s="7">
        <v>553</v>
      </c>
      <c r="B568" s="25" t="s">
        <v>1079</v>
      </c>
      <c r="C568" s="8">
        <v>1690</v>
      </c>
      <c r="D568" s="9">
        <v>45077</v>
      </c>
      <c r="E568" s="25" t="s">
        <v>1357</v>
      </c>
      <c r="F568" s="10" t="s">
        <v>26</v>
      </c>
    </row>
    <row r="569" spans="1:6" ht="21.95" customHeight="1" x14ac:dyDescent="0.25">
      <c r="A569" s="7">
        <v>554</v>
      </c>
      <c r="B569" s="25" t="s">
        <v>735</v>
      </c>
      <c r="C569" s="8">
        <v>1690</v>
      </c>
      <c r="D569" s="9">
        <v>45077</v>
      </c>
      <c r="E569" s="25" t="s">
        <v>1357</v>
      </c>
      <c r="F569" s="10" t="s">
        <v>26</v>
      </c>
    </row>
    <row r="570" spans="1:6" ht="21.95" customHeight="1" x14ac:dyDescent="0.25">
      <c r="A570" s="7">
        <v>555</v>
      </c>
      <c r="B570" s="25" t="s">
        <v>24</v>
      </c>
      <c r="C570" s="8">
        <v>1690</v>
      </c>
      <c r="D570" s="9">
        <v>45077</v>
      </c>
      <c r="E570" s="25" t="s">
        <v>1357</v>
      </c>
      <c r="F570" s="10" t="s">
        <v>26</v>
      </c>
    </row>
    <row r="571" spans="1:6" ht="21.95" customHeight="1" x14ac:dyDescent="0.25">
      <c r="A571" s="7">
        <v>556</v>
      </c>
      <c r="B571" s="25" t="s">
        <v>29</v>
      </c>
      <c r="C571" s="8">
        <v>1690</v>
      </c>
      <c r="D571" s="9">
        <v>45077</v>
      </c>
      <c r="E571" s="25" t="s">
        <v>1357</v>
      </c>
      <c r="F571" s="10" t="s">
        <v>26</v>
      </c>
    </row>
    <row r="572" spans="1:6" ht="21.95" customHeight="1" x14ac:dyDescent="0.25">
      <c r="A572" s="7">
        <v>557</v>
      </c>
      <c r="B572" s="25" t="s">
        <v>27</v>
      </c>
      <c r="C572" s="8">
        <v>1690</v>
      </c>
      <c r="D572" s="9">
        <v>45077</v>
      </c>
      <c r="E572" s="25" t="s">
        <v>1357</v>
      </c>
      <c r="F572" s="10" t="s">
        <v>26</v>
      </c>
    </row>
    <row r="573" spans="1:6" ht="21.95" customHeight="1" x14ac:dyDescent="0.25">
      <c r="A573" s="7">
        <v>558</v>
      </c>
      <c r="B573" s="25" t="s">
        <v>734</v>
      </c>
      <c r="C573" s="8">
        <v>1690</v>
      </c>
      <c r="D573" s="9">
        <v>45077</v>
      </c>
      <c r="E573" s="25" t="s">
        <v>1357</v>
      </c>
      <c r="F573" s="10" t="s">
        <v>26</v>
      </c>
    </row>
    <row r="574" spans="1:6" ht="21.95" customHeight="1" x14ac:dyDescent="0.25">
      <c r="A574" s="7">
        <v>559</v>
      </c>
      <c r="B574" s="25" t="s">
        <v>119</v>
      </c>
      <c r="C574" s="8">
        <v>200</v>
      </c>
      <c r="D574" s="9">
        <v>45077</v>
      </c>
      <c r="E574" s="25" t="s">
        <v>1358</v>
      </c>
      <c r="F574" s="10" t="s">
        <v>1300</v>
      </c>
    </row>
    <row r="575" spans="1:6" ht="21.95" customHeight="1" x14ac:dyDescent="0.25">
      <c r="A575" s="7">
        <v>560</v>
      </c>
      <c r="B575" s="25" t="s">
        <v>75</v>
      </c>
      <c r="C575" s="8">
        <v>110</v>
      </c>
      <c r="D575" s="9">
        <v>45078</v>
      </c>
      <c r="E575" s="25" t="s">
        <v>1359</v>
      </c>
      <c r="F575" s="10" t="s">
        <v>151</v>
      </c>
    </row>
    <row r="576" spans="1:6" ht="21.95" customHeight="1" x14ac:dyDescent="0.25">
      <c r="A576" s="7">
        <v>561</v>
      </c>
      <c r="B576" s="25" t="s">
        <v>1162</v>
      </c>
      <c r="C576" s="8">
        <v>70</v>
      </c>
      <c r="D576" s="9">
        <v>45078</v>
      </c>
      <c r="E576" s="25" t="s">
        <v>1359</v>
      </c>
      <c r="F576" s="10" t="s">
        <v>151</v>
      </c>
    </row>
    <row r="577" spans="1:6" ht="21.95" customHeight="1" x14ac:dyDescent="0.25">
      <c r="A577" s="7">
        <v>562</v>
      </c>
      <c r="B577" s="25" t="s">
        <v>38</v>
      </c>
      <c r="C577" s="8">
        <v>1679.84</v>
      </c>
      <c r="D577" s="9">
        <v>45077</v>
      </c>
      <c r="E577" s="25" t="s">
        <v>1360</v>
      </c>
      <c r="F577" s="10" t="s">
        <v>34</v>
      </c>
    </row>
    <row r="578" spans="1:6" ht="21.95" customHeight="1" x14ac:dyDescent="0.25">
      <c r="A578" s="7">
        <v>563</v>
      </c>
      <c r="B578" s="25" t="s">
        <v>844</v>
      </c>
      <c r="C578" s="8">
        <v>3040</v>
      </c>
      <c r="D578" s="9">
        <v>45072</v>
      </c>
      <c r="E578" s="25" t="s">
        <v>1361</v>
      </c>
      <c r="F578" s="10" t="s">
        <v>37</v>
      </c>
    </row>
    <row r="579" spans="1:6" ht="21.95" customHeight="1" x14ac:dyDescent="0.25">
      <c r="A579" s="7">
        <v>564</v>
      </c>
      <c r="B579" s="25" t="s">
        <v>804</v>
      </c>
      <c r="C579" s="15">
        <v>140</v>
      </c>
      <c r="D579" s="14">
        <v>45058</v>
      </c>
      <c r="E579" s="25" t="s">
        <v>1391</v>
      </c>
      <c r="F579" s="10" t="s">
        <v>48</v>
      </c>
    </row>
    <row r="580" spans="1:6" ht="21.95" customHeight="1" x14ac:dyDescent="0.25">
      <c r="A580" s="7">
        <v>565</v>
      </c>
      <c r="B580" s="25" t="s">
        <v>801</v>
      </c>
      <c r="C580" s="15">
        <v>252</v>
      </c>
      <c r="D580" s="14">
        <v>45058</v>
      </c>
      <c r="E580" s="25" t="s">
        <v>1391</v>
      </c>
      <c r="F580" s="10" t="s">
        <v>48</v>
      </c>
    </row>
    <row r="581" spans="1:6" ht="21.95" customHeight="1" x14ac:dyDescent="0.25">
      <c r="A581" s="7">
        <v>566</v>
      </c>
      <c r="B581" s="25" t="s">
        <v>307</v>
      </c>
      <c r="C581" s="15">
        <v>2068.5</v>
      </c>
      <c r="D581" s="14">
        <v>45058</v>
      </c>
      <c r="E581" s="25" t="s">
        <v>1392</v>
      </c>
      <c r="F581" s="10" t="s">
        <v>48</v>
      </c>
    </row>
    <row r="582" spans="1:6" ht="21.95" customHeight="1" x14ac:dyDescent="0.25">
      <c r="A582" s="7">
        <v>567</v>
      </c>
      <c r="B582" s="25" t="s">
        <v>516</v>
      </c>
      <c r="C582" s="15">
        <v>130</v>
      </c>
      <c r="D582" s="14">
        <v>45058</v>
      </c>
      <c r="E582" s="25" t="s">
        <v>1393</v>
      </c>
      <c r="F582" s="10" t="s">
        <v>48</v>
      </c>
    </row>
    <row r="583" spans="1:6" ht="21.95" customHeight="1" x14ac:dyDescent="0.25">
      <c r="A583" s="7">
        <v>568</v>
      </c>
      <c r="B583" s="25" t="s">
        <v>518</v>
      </c>
      <c r="C583" s="15">
        <v>1354.5</v>
      </c>
      <c r="D583" s="14">
        <v>45058</v>
      </c>
      <c r="E583" s="25" t="s">
        <v>1393</v>
      </c>
      <c r="F583" s="10" t="s">
        <v>48</v>
      </c>
    </row>
    <row r="584" spans="1:6" ht="21.95" customHeight="1" x14ac:dyDescent="0.25">
      <c r="A584" s="7">
        <v>569</v>
      </c>
      <c r="B584" s="25" t="s">
        <v>1178</v>
      </c>
      <c r="C584" s="15">
        <v>1260</v>
      </c>
      <c r="D584" s="14">
        <v>45058</v>
      </c>
      <c r="E584" s="25" t="s">
        <v>1393</v>
      </c>
      <c r="F584" s="10" t="s">
        <v>48</v>
      </c>
    </row>
    <row r="585" spans="1:6" ht="21.95" customHeight="1" x14ac:dyDescent="0.25">
      <c r="A585" s="7">
        <v>570</v>
      </c>
      <c r="B585" s="25" t="s">
        <v>301</v>
      </c>
      <c r="C585" s="15">
        <v>490</v>
      </c>
      <c r="D585" s="14">
        <v>45058</v>
      </c>
      <c r="E585" s="25" t="s">
        <v>1394</v>
      </c>
      <c r="F585" s="10" t="s">
        <v>48</v>
      </c>
    </row>
    <row r="586" spans="1:6" ht="21.95" customHeight="1" x14ac:dyDescent="0.25">
      <c r="A586" s="7">
        <v>571</v>
      </c>
      <c r="B586" s="25" t="s">
        <v>801</v>
      </c>
      <c r="C586" s="15">
        <v>3642.24</v>
      </c>
      <c r="D586" s="14">
        <v>45062</v>
      </c>
      <c r="E586" s="25" t="s">
        <v>1395</v>
      </c>
      <c r="F586" s="10" t="s">
        <v>48</v>
      </c>
    </row>
    <row r="587" spans="1:6" ht="21.95" customHeight="1" x14ac:dyDescent="0.25">
      <c r="A587" s="7">
        <v>572</v>
      </c>
      <c r="B587" s="25" t="s">
        <v>802</v>
      </c>
      <c r="C587" s="15">
        <v>3129</v>
      </c>
      <c r="D587" s="14">
        <v>45062</v>
      </c>
      <c r="E587" s="25" t="s">
        <v>1395</v>
      </c>
      <c r="F587" s="10" t="s">
        <v>48</v>
      </c>
    </row>
    <row r="588" spans="1:6" ht="21.95" customHeight="1" x14ac:dyDescent="0.25">
      <c r="A588" s="7">
        <v>573</v>
      </c>
      <c r="B588" s="25" t="s">
        <v>1396</v>
      </c>
      <c r="C588" s="15">
        <v>3129</v>
      </c>
      <c r="D588" s="14">
        <v>45062</v>
      </c>
      <c r="E588" s="25" t="s">
        <v>1395</v>
      </c>
      <c r="F588" s="10" t="s">
        <v>48</v>
      </c>
    </row>
    <row r="589" spans="1:6" ht="21.95" customHeight="1" x14ac:dyDescent="0.25">
      <c r="A589" s="7">
        <v>574</v>
      </c>
      <c r="B589" s="25" t="s">
        <v>385</v>
      </c>
      <c r="C589" s="15">
        <v>12000</v>
      </c>
      <c r="D589" s="14">
        <v>45040</v>
      </c>
      <c r="E589" s="25" t="s">
        <v>1242</v>
      </c>
      <c r="F589" s="10" t="s">
        <v>398</v>
      </c>
    </row>
    <row r="590" spans="1:6" ht="21.95" customHeight="1" x14ac:dyDescent="0.25">
      <c r="A590" s="7">
        <v>575</v>
      </c>
      <c r="B590" s="25" t="s">
        <v>349</v>
      </c>
      <c r="C590" s="15">
        <v>8000</v>
      </c>
      <c r="D590" s="14">
        <v>45041</v>
      </c>
      <c r="E590" s="25" t="s">
        <v>1243</v>
      </c>
      <c r="F590" s="10" t="s">
        <v>398</v>
      </c>
    </row>
    <row r="591" spans="1:6" ht="21.95" customHeight="1" x14ac:dyDescent="0.25">
      <c r="A591" s="7">
        <v>576</v>
      </c>
      <c r="B591" s="25" t="s">
        <v>391</v>
      </c>
      <c r="C591" s="15">
        <v>9440</v>
      </c>
      <c r="D591" s="14">
        <v>45042</v>
      </c>
      <c r="E591" s="25" t="s">
        <v>1244</v>
      </c>
      <c r="F591" s="10" t="s">
        <v>398</v>
      </c>
    </row>
    <row r="592" spans="1:6" ht="21.95" customHeight="1" x14ac:dyDescent="0.25">
      <c r="A592" s="7">
        <v>577</v>
      </c>
      <c r="B592" s="25" t="s">
        <v>383</v>
      </c>
      <c r="C592" s="15">
        <v>9840</v>
      </c>
      <c r="D592" s="14">
        <v>45042</v>
      </c>
      <c r="E592" s="25" t="s">
        <v>1245</v>
      </c>
      <c r="F592" s="10" t="s">
        <v>398</v>
      </c>
    </row>
    <row r="593" spans="1:6" ht="21.95" customHeight="1" x14ac:dyDescent="0.25">
      <c r="A593" s="7">
        <v>578</v>
      </c>
      <c r="B593" s="25" t="s">
        <v>1246</v>
      </c>
      <c r="C593" s="15">
        <v>600</v>
      </c>
      <c r="D593" s="14">
        <v>45042</v>
      </c>
      <c r="E593" s="25" t="s">
        <v>1247</v>
      </c>
      <c r="F593" s="10" t="s">
        <v>398</v>
      </c>
    </row>
    <row r="594" spans="1:6" ht="21.95" customHeight="1" x14ac:dyDescent="0.25">
      <c r="A594" s="7">
        <v>579</v>
      </c>
      <c r="B594" s="25" t="s">
        <v>411</v>
      </c>
      <c r="C594" s="15">
        <v>6000</v>
      </c>
      <c r="D594" s="14">
        <v>45037</v>
      </c>
      <c r="E594" s="25" t="s">
        <v>1248</v>
      </c>
      <c r="F594" s="10" t="s">
        <v>398</v>
      </c>
    </row>
    <row r="595" spans="1:6" ht="21.95" customHeight="1" x14ac:dyDescent="0.25">
      <c r="A595" s="7">
        <v>580</v>
      </c>
      <c r="B595" s="25" t="s">
        <v>1007</v>
      </c>
      <c r="C595" s="15">
        <v>300</v>
      </c>
      <c r="D595" s="14">
        <v>45043</v>
      </c>
      <c r="E595" s="25" t="s">
        <v>1249</v>
      </c>
      <c r="F595" s="10" t="s">
        <v>398</v>
      </c>
    </row>
    <row r="596" spans="1:6" ht="21.95" customHeight="1" x14ac:dyDescent="0.25">
      <c r="A596" s="7">
        <v>581</v>
      </c>
      <c r="B596" s="25" t="s">
        <v>387</v>
      </c>
      <c r="C596" s="15">
        <v>550</v>
      </c>
      <c r="D596" s="14">
        <v>45042</v>
      </c>
      <c r="E596" s="25" t="s">
        <v>1250</v>
      </c>
      <c r="F596" s="10" t="s">
        <v>398</v>
      </c>
    </row>
    <row r="597" spans="1:6" ht="21.95" customHeight="1" x14ac:dyDescent="0.25">
      <c r="A597" s="7">
        <v>582</v>
      </c>
      <c r="B597" s="25" t="s">
        <v>979</v>
      </c>
      <c r="C597" s="15">
        <v>6600</v>
      </c>
      <c r="D597" s="14">
        <v>45042</v>
      </c>
      <c r="E597" s="25" t="s">
        <v>1251</v>
      </c>
      <c r="F597" s="10" t="s">
        <v>398</v>
      </c>
    </row>
    <row r="598" spans="1:6" ht="21.95" customHeight="1" x14ac:dyDescent="0.25">
      <c r="A598" s="7">
        <v>583</v>
      </c>
      <c r="B598" s="25" t="s">
        <v>1002</v>
      </c>
      <c r="C598" s="15">
        <v>600</v>
      </c>
      <c r="D598" s="14">
        <v>45044</v>
      </c>
      <c r="E598" s="25" t="s">
        <v>1252</v>
      </c>
      <c r="F598" s="10" t="s">
        <v>398</v>
      </c>
    </row>
    <row r="599" spans="1:6" ht="21.95" customHeight="1" x14ac:dyDescent="0.25">
      <c r="A599" s="7">
        <v>584</v>
      </c>
      <c r="B599" s="25" t="s">
        <v>1010</v>
      </c>
      <c r="C599" s="15">
        <v>2206</v>
      </c>
      <c r="D599" s="14">
        <v>45048</v>
      </c>
      <c r="E599" s="25" t="s">
        <v>1250</v>
      </c>
      <c r="F599" s="10" t="s">
        <v>398</v>
      </c>
    </row>
    <row r="600" spans="1:6" ht="21.95" customHeight="1" x14ac:dyDescent="0.25">
      <c r="A600" s="7">
        <v>585</v>
      </c>
      <c r="B600" s="25" t="s">
        <v>428</v>
      </c>
      <c r="C600" s="15">
        <v>3600</v>
      </c>
      <c r="D600" s="14">
        <v>45043</v>
      </c>
      <c r="E600" s="25" t="s">
        <v>1253</v>
      </c>
      <c r="F600" s="10" t="s">
        <v>398</v>
      </c>
    </row>
    <row r="601" spans="1:6" ht="21.95" customHeight="1" x14ac:dyDescent="0.25">
      <c r="A601" s="7">
        <v>586</v>
      </c>
      <c r="B601" s="25" t="s">
        <v>1314</v>
      </c>
      <c r="C601" s="15">
        <v>930</v>
      </c>
      <c r="D601" s="14">
        <v>45051</v>
      </c>
      <c r="E601" s="25" t="s">
        <v>1362</v>
      </c>
      <c r="F601" s="10" t="s">
        <v>398</v>
      </c>
    </row>
    <row r="602" spans="1:6" ht="21.95" customHeight="1" x14ac:dyDescent="0.25">
      <c r="A602" s="7">
        <v>587</v>
      </c>
      <c r="B602" s="25" t="s">
        <v>1136</v>
      </c>
      <c r="C602" s="8">
        <v>10000</v>
      </c>
      <c r="D602" s="9">
        <v>45054</v>
      </c>
      <c r="E602" s="25" t="s">
        <v>1363</v>
      </c>
      <c r="F602" s="10" t="s">
        <v>398</v>
      </c>
    </row>
    <row r="603" spans="1:6" ht="21.95" customHeight="1" x14ac:dyDescent="0.25">
      <c r="A603" s="7">
        <v>588</v>
      </c>
      <c r="B603" s="25" t="s">
        <v>1364</v>
      </c>
      <c r="C603" s="15">
        <v>5580</v>
      </c>
      <c r="D603" s="14">
        <v>45050</v>
      </c>
      <c r="E603" s="25" t="s">
        <v>1365</v>
      </c>
      <c r="F603" s="10" t="s">
        <v>398</v>
      </c>
    </row>
    <row r="604" spans="1:6" ht="21.95" customHeight="1" x14ac:dyDescent="0.25">
      <c r="A604" s="7">
        <v>589</v>
      </c>
      <c r="B604" s="25" t="s">
        <v>1199</v>
      </c>
      <c r="C604" s="15">
        <v>4000</v>
      </c>
      <c r="D604" s="14">
        <v>45054</v>
      </c>
      <c r="E604" s="25" t="s">
        <v>1366</v>
      </c>
      <c r="F604" s="10" t="s">
        <v>398</v>
      </c>
    </row>
    <row r="605" spans="1:6" ht="21.95" customHeight="1" x14ac:dyDescent="0.25">
      <c r="A605" s="7">
        <v>590</v>
      </c>
      <c r="B605" s="25" t="s">
        <v>947</v>
      </c>
      <c r="C605" s="15">
        <v>3000</v>
      </c>
      <c r="D605" s="14">
        <v>45050</v>
      </c>
      <c r="E605" s="25" t="s">
        <v>1367</v>
      </c>
      <c r="F605" s="10" t="s">
        <v>398</v>
      </c>
    </row>
    <row r="606" spans="1:6" ht="21.95" customHeight="1" x14ac:dyDescent="0.25">
      <c r="A606" s="7">
        <v>591</v>
      </c>
      <c r="B606" s="25" t="s">
        <v>411</v>
      </c>
      <c r="C606" s="15">
        <v>1390</v>
      </c>
      <c r="D606" s="14">
        <v>45058</v>
      </c>
      <c r="E606" s="25" t="s">
        <v>1368</v>
      </c>
      <c r="F606" s="10" t="s">
        <v>398</v>
      </c>
    </row>
    <row r="607" spans="1:6" ht="21.95" customHeight="1" x14ac:dyDescent="0.25">
      <c r="A607" s="7">
        <v>592</v>
      </c>
      <c r="B607" s="25" t="s">
        <v>411</v>
      </c>
      <c r="C607" s="15">
        <v>7090</v>
      </c>
      <c r="D607" s="14">
        <v>45058</v>
      </c>
      <c r="E607" s="25" t="s">
        <v>1369</v>
      </c>
      <c r="F607" s="10" t="s">
        <v>398</v>
      </c>
    </row>
    <row r="608" spans="1:6" ht="21.95" customHeight="1" x14ac:dyDescent="0.25">
      <c r="A608" s="7">
        <v>593</v>
      </c>
      <c r="B608" s="25" t="s">
        <v>359</v>
      </c>
      <c r="C608" s="15">
        <v>15000</v>
      </c>
      <c r="D608" s="14">
        <v>45047</v>
      </c>
      <c r="E608" s="25" t="s">
        <v>1370</v>
      </c>
      <c r="F608" s="10" t="s">
        <v>398</v>
      </c>
    </row>
    <row r="609" spans="1:6" ht="21.95" customHeight="1" x14ac:dyDescent="0.25">
      <c r="A609" s="7">
        <v>594</v>
      </c>
      <c r="B609" s="25" t="s">
        <v>377</v>
      </c>
      <c r="C609" s="15">
        <v>10000</v>
      </c>
      <c r="D609" s="14">
        <v>45051</v>
      </c>
      <c r="E609" s="25" t="s">
        <v>1371</v>
      </c>
      <c r="F609" s="10" t="s">
        <v>398</v>
      </c>
    </row>
    <row r="610" spans="1:6" ht="21.95" customHeight="1" x14ac:dyDescent="0.25">
      <c r="A610" s="7">
        <v>595</v>
      </c>
      <c r="B610" s="25" t="s">
        <v>985</v>
      </c>
      <c r="C610" s="15">
        <v>5000</v>
      </c>
      <c r="D610" s="14">
        <v>45048</v>
      </c>
      <c r="E610" s="25" t="s">
        <v>1372</v>
      </c>
      <c r="F610" s="10" t="s">
        <v>398</v>
      </c>
    </row>
    <row r="611" spans="1:6" ht="21.95" customHeight="1" x14ac:dyDescent="0.25">
      <c r="A611" s="7">
        <v>596</v>
      </c>
      <c r="B611" s="25" t="s">
        <v>1373</v>
      </c>
      <c r="C611" s="15">
        <v>1690</v>
      </c>
      <c r="D611" s="14">
        <v>45062</v>
      </c>
      <c r="E611" s="25" t="s">
        <v>1374</v>
      </c>
      <c r="F611" s="10" t="s">
        <v>398</v>
      </c>
    </row>
    <row r="612" spans="1:6" ht="21.95" customHeight="1" x14ac:dyDescent="0.25">
      <c r="A612" s="7">
        <v>597</v>
      </c>
      <c r="B612" s="25" t="s">
        <v>1007</v>
      </c>
      <c r="C612" s="15">
        <v>320</v>
      </c>
      <c r="D612" s="14">
        <v>45061</v>
      </c>
      <c r="E612" s="25" t="s">
        <v>1375</v>
      </c>
      <c r="F612" s="10" t="s">
        <v>398</v>
      </c>
    </row>
    <row r="613" spans="1:6" ht="21.95" customHeight="1" x14ac:dyDescent="0.25">
      <c r="A613" s="7">
        <v>598</v>
      </c>
      <c r="B613" s="25" t="s">
        <v>1010</v>
      </c>
      <c r="C613" s="15">
        <v>3936</v>
      </c>
      <c r="D613" s="14">
        <v>45056</v>
      </c>
      <c r="E613" s="25" t="s">
        <v>1376</v>
      </c>
      <c r="F613" s="10" t="s">
        <v>398</v>
      </c>
    </row>
    <row r="614" spans="1:6" ht="21.95" customHeight="1" x14ac:dyDescent="0.25">
      <c r="A614" s="7">
        <v>599</v>
      </c>
      <c r="B614" s="25" t="s">
        <v>391</v>
      </c>
      <c r="C614" s="15">
        <v>954</v>
      </c>
      <c r="D614" s="14">
        <v>45062</v>
      </c>
      <c r="E614" s="29" t="s">
        <v>1377</v>
      </c>
      <c r="F614" s="10" t="s">
        <v>398</v>
      </c>
    </row>
    <row r="615" spans="1:6" ht="21.95" customHeight="1" x14ac:dyDescent="0.25">
      <c r="A615" s="7">
        <v>600</v>
      </c>
      <c r="B615" s="25" t="s">
        <v>1029</v>
      </c>
      <c r="C615" s="15">
        <v>1690</v>
      </c>
      <c r="D615" s="14">
        <v>45062</v>
      </c>
      <c r="E615" s="25" t="s">
        <v>1374</v>
      </c>
      <c r="F615" s="10" t="s">
        <v>398</v>
      </c>
    </row>
    <row r="616" spans="1:6" ht="21.95" customHeight="1" x14ac:dyDescent="0.25">
      <c r="A616" s="7">
        <v>601</v>
      </c>
      <c r="B616" s="25" t="s">
        <v>1378</v>
      </c>
      <c r="C616" s="15">
        <v>1690</v>
      </c>
      <c r="D616" s="14">
        <v>45062</v>
      </c>
      <c r="E616" s="25" t="s">
        <v>1374</v>
      </c>
      <c r="F616" s="10" t="s">
        <v>398</v>
      </c>
    </row>
    <row r="617" spans="1:6" ht="21.95" customHeight="1" x14ac:dyDescent="0.25">
      <c r="A617" s="7">
        <v>602</v>
      </c>
      <c r="B617" s="25" t="s">
        <v>1379</v>
      </c>
      <c r="C617" s="15">
        <v>200</v>
      </c>
      <c r="D617" s="14">
        <v>45070</v>
      </c>
      <c r="E617" s="25" t="s">
        <v>1380</v>
      </c>
      <c r="F617" s="10" t="s">
        <v>398</v>
      </c>
    </row>
    <row r="618" spans="1:6" ht="21.95" customHeight="1" x14ac:dyDescent="0.25">
      <c r="A618" s="7">
        <v>603</v>
      </c>
      <c r="B618" s="25" t="s">
        <v>318</v>
      </c>
      <c r="C618" s="15">
        <v>1000</v>
      </c>
      <c r="D618" s="14">
        <v>45069</v>
      </c>
      <c r="E618" s="25" t="s">
        <v>1380</v>
      </c>
      <c r="F618" s="10" t="s">
        <v>398</v>
      </c>
    </row>
    <row r="619" spans="1:6" ht="21.95" customHeight="1" x14ac:dyDescent="0.25">
      <c r="A619" s="7">
        <v>604</v>
      </c>
      <c r="B619" s="25" t="s">
        <v>1381</v>
      </c>
      <c r="C619" s="15">
        <v>1100</v>
      </c>
      <c r="D619" s="14">
        <v>45069</v>
      </c>
      <c r="E619" s="25" t="s">
        <v>1380</v>
      </c>
      <c r="F619" s="10" t="s">
        <v>398</v>
      </c>
    </row>
    <row r="620" spans="1:6" ht="21.95" customHeight="1" x14ac:dyDescent="0.25">
      <c r="A620" s="7">
        <v>605</v>
      </c>
      <c r="B620" s="25" t="s">
        <v>969</v>
      </c>
      <c r="C620" s="15">
        <v>355</v>
      </c>
      <c r="D620" s="14">
        <v>45069</v>
      </c>
      <c r="E620" s="25" t="s">
        <v>1380</v>
      </c>
      <c r="F620" s="10" t="s">
        <v>398</v>
      </c>
    </row>
    <row r="621" spans="1:6" ht="21.95" customHeight="1" x14ac:dyDescent="0.25">
      <c r="A621" s="7">
        <v>606</v>
      </c>
      <c r="B621" s="25" t="s">
        <v>1382</v>
      </c>
      <c r="C621" s="15">
        <v>200</v>
      </c>
      <c r="D621" s="14">
        <v>45077</v>
      </c>
      <c r="E621" s="25" t="s">
        <v>1383</v>
      </c>
      <c r="F621" s="10" t="s">
        <v>398</v>
      </c>
    </row>
    <row r="622" spans="1:6" ht="21.95" customHeight="1" x14ac:dyDescent="0.25">
      <c r="A622" s="7">
        <v>607</v>
      </c>
      <c r="B622" s="25" t="s">
        <v>105</v>
      </c>
      <c r="C622" s="15">
        <v>200</v>
      </c>
      <c r="D622" s="14">
        <v>45077</v>
      </c>
      <c r="E622" s="25" t="s">
        <v>1383</v>
      </c>
      <c r="F622" s="10" t="s">
        <v>398</v>
      </c>
    </row>
    <row r="623" spans="1:6" ht="21.95" customHeight="1" x14ac:dyDescent="0.25">
      <c r="A623" s="7">
        <v>608</v>
      </c>
      <c r="B623" s="25" t="s">
        <v>1002</v>
      </c>
      <c r="C623" s="15">
        <v>250</v>
      </c>
      <c r="D623" s="14">
        <v>45082</v>
      </c>
      <c r="E623" s="25" t="s">
        <v>1384</v>
      </c>
      <c r="F623" s="10" t="s">
        <v>398</v>
      </c>
    </row>
    <row r="624" spans="1:6" ht="21.95" customHeight="1" x14ac:dyDescent="0.25">
      <c r="A624" s="7">
        <v>609</v>
      </c>
      <c r="B624" s="25" t="s">
        <v>1032</v>
      </c>
      <c r="C624" s="15">
        <v>1400</v>
      </c>
      <c r="D624" s="14">
        <v>45071</v>
      </c>
      <c r="E624" s="25" t="s">
        <v>1385</v>
      </c>
      <c r="F624" s="10" t="s">
        <v>398</v>
      </c>
    </row>
    <row r="625" spans="1:6" ht="21.95" customHeight="1" x14ac:dyDescent="0.25">
      <c r="A625" s="7">
        <v>610</v>
      </c>
      <c r="B625" s="25" t="s">
        <v>532</v>
      </c>
      <c r="C625" s="15">
        <v>200</v>
      </c>
      <c r="D625" s="14">
        <v>45077</v>
      </c>
      <c r="E625" s="25" t="s">
        <v>1383</v>
      </c>
      <c r="F625" s="10" t="s">
        <v>398</v>
      </c>
    </row>
    <row r="626" spans="1:6" ht="21.95" customHeight="1" x14ac:dyDescent="0.25">
      <c r="A626" s="7">
        <v>611</v>
      </c>
      <c r="B626" s="25" t="s">
        <v>542</v>
      </c>
      <c r="C626" s="15">
        <v>370</v>
      </c>
      <c r="D626" s="14">
        <v>45071</v>
      </c>
      <c r="E626" s="25" t="s">
        <v>1385</v>
      </c>
      <c r="F626" s="10" t="s">
        <v>398</v>
      </c>
    </row>
    <row r="627" spans="1:6" ht="21.95" customHeight="1" x14ac:dyDescent="0.25">
      <c r="A627" s="7">
        <v>612</v>
      </c>
      <c r="B627" s="25" t="s">
        <v>1386</v>
      </c>
      <c r="C627" s="15">
        <v>777.2</v>
      </c>
      <c r="D627" s="14">
        <v>45071</v>
      </c>
      <c r="E627" s="25" t="s">
        <v>1385</v>
      </c>
      <c r="F627" s="10" t="s">
        <v>398</v>
      </c>
    </row>
    <row r="628" spans="1:6" ht="21.95" customHeight="1" x14ac:dyDescent="0.25">
      <c r="A628" s="7">
        <v>613</v>
      </c>
      <c r="B628" s="25" t="s">
        <v>385</v>
      </c>
      <c r="C628" s="15">
        <v>12000</v>
      </c>
      <c r="D628" s="14">
        <v>45072</v>
      </c>
      <c r="E628" s="25" t="s">
        <v>1387</v>
      </c>
      <c r="F628" s="10" t="s">
        <v>398</v>
      </c>
    </row>
    <row r="629" spans="1:6" ht="21.95" customHeight="1" x14ac:dyDescent="0.25">
      <c r="A629" s="7">
        <v>614</v>
      </c>
      <c r="B629" s="25" t="s">
        <v>979</v>
      </c>
      <c r="C629" s="15">
        <v>6600</v>
      </c>
      <c r="D629" s="14">
        <v>45072</v>
      </c>
      <c r="E629" s="25" t="s">
        <v>1369</v>
      </c>
      <c r="F629" s="10" t="s">
        <v>398</v>
      </c>
    </row>
    <row r="630" spans="1:6" ht="21.95" customHeight="1" x14ac:dyDescent="0.25">
      <c r="A630" s="7">
        <v>615</v>
      </c>
      <c r="B630" s="25" t="s">
        <v>383</v>
      </c>
      <c r="C630" s="15">
        <v>880</v>
      </c>
      <c r="D630" s="14">
        <v>45072</v>
      </c>
      <c r="E630" s="25" t="s">
        <v>1388</v>
      </c>
      <c r="F630" s="10" t="s">
        <v>398</v>
      </c>
    </row>
    <row r="631" spans="1:6" ht="21.95" customHeight="1" x14ac:dyDescent="0.25">
      <c r="A631" s="7">
        <v>616</v>
      </c>
      <c r="B631" s="25" t="s">
        <v>349</v>
      </c>
      <c r="C631" s="15">
        <v>8000</v>
      </c>
      <c r="D631" s="14">
        <v>45075</v>
      </c>
      <c r="E631" s="25" t="s">
        <v>1389</v>
      </c>
      <c r="F631" s="10" t="s">
        <v>398</v>
      </c>
    </row>
    <row r="632" spans="1:6" ht="21.95" customHeight="1" x14ac:dyDescent="0.25">
      <c r="A632" s="7">
        <v>617</v>
      </c>
      <c r="B632" s="25" t="s">
        <v>1246</v>
      </c>
      <c r="C632" s="15">
        <v>350</v>
      </c>
      <c r="D632" s="14">
        <v>45076</v>
      </c>
      <c r="E632" s="25" t="s">
        <v>1390</v>
      </c>
      <c r="F632" s="10" t="s">
        <v>398</v>
      </c>
    </row>
    <row r="633" spans="1:6" ht="21.95" customHeight="1" x14ac:dyDescent="0.25">
      <c r="A633" s="113" t="s">
        <v>1475</v>
      </c>
      <c r="B633" s="114"/>
      <c r="C633" s="114"/>
      <c r="D633" s="114"/>
      <c r="E633" s="114"/>
      <c r="F633" s="114"/>
    </row>
    <row r="634" spans="1:6" ht="21.95" customHeight="1" x14ac:dyDescent="0.25">
      <c r="A634" s="7">
        <v>618</v>
      </c>
      <c r="B634" s="25" t="s">
        <v>1276</v>
      </c>
      <c r="C634" s="8">
        <v>70</v>
      </c>
      <c r="D634" s="9">
        <v>45078</v>
      </c>
      <c r="E634" s="25" t="s">
        <v>1397</v>
      </c>
      <c r="F634" s="10" t="s">
        <v>847</v>
      </c>
    </row>
    <row r="635" spans="1:6" ht="21.95" customHeight="1" x14ac:dyDescent="0.25">
      <c r="A635" s="7">
        <v>619</v>
      </c>
      <c r="B635" s="25" t="s">
        <v>88</v>
      </c>
      <c r="C635" s="8">
        <v>70</v>
      </c>
      <c r="D635" s="9">
        <v>45078</v>
      </c>
      <c r="E635" s="25" t="s">
        <v>1398</v>
      </c>
      <c r="F635" s="10" t="s">
        <v>847</v>
      </c>
    </row>
    <row r="636" spans="1:6" ht="21.95" customHeight="1" x14ac:dyDescent="0.25">
      <c r="A636" s="7">
        <v>620</v>
      </c>
      <c r="B636" s="25" t="s">
        <v>101</v>
      </c>
      <c r="C636" s="8">
        <v>340</v>
      </c>
      <c r="D636" s="9">
        <v>45078</v>
      </c>
      <c r="E636" s="25" t="s">
        <v>1399</v>
      </c>
      <c r="F636" s="10" t="s">
        <v>878</v>
      </c>
    </row>
    <row r="637" spans="1:6" ht="21.95" customHeight="1" x14ac:dyDescent="0.25">
      <c r="A637" s="7">
        <v>621</v>
      </c>
      <c r="B637" s="25" t="s">
        <v>1206</v>
      </c>
      <c r="C637" s="8">
        <v>340</v>
      </c>
      <c r="D637" s="9">
        <v>45078</v>
      </c>
      <c r="E637" s="25" t="s">
        <v>1399</v>
      </c>
      <c r="F637" s="10" t="s">
        <v>878</v>
      </c>
    </row>
    <row r="638" spans="1:6" ht="21.95" customHeight="1" x14ac:dyDescent="0.25">
      <c r="A638" s="7">
        <v>622</v>
      </c>
      <c r="B638" s="25" t="s">
        <v>1207</v>
      </c>
      <c r="C638" s="8">
        <v>340</v>
      </c>
      <c r="D638" s="9">
        <v>45078</v>
      </c>
      <c r="E638" s="25" t="s">
        <v>1399</v>
      </c>
      <c r="F638" s="10" t="s">
        <v>878</v>
      </c>
    </row>
    <row r="639" spans="1:6" ht="21.95" customHeight="1" x14ac:dyDescent="0.25">
      <c r="A639" s="7">
        <v>623</v>
      </c>
      <c r="B639" s="25" t="s">
        <v>1289</v>
      </c>
      <c r="C639" s="8">
        <v>810</v>
      </c>
      <c r="D639" s="9">
        <v>45078</v>
      </c>
      <c r="E639" s="25" t="s">
        <v>1400</v>
      </c>
      <c r="F639" s="10" t="s">
        <v>1286</v>
      </c>
    </row>
    <row r="640" spans="1:6" ht="21.95" customHeight="1" x14ac:dyDescent="0.25">
      <c r="A640" s="7">
        <v>624</v>
      </c>
      <c r="B640" s="25" t="s">
        <v>1284</v>
      </c>
      <c r="C640" s="8">
        <v>1260</v>
      </c>
      <c r="D640" s="9">
        <v>45078</v>
      </c>
      <c r="E640" s="25" t="s">
        <v>1401</v>
      </c>
      <c r="F640" s="10" t="s">
        <v>1286</v>
      </c>
    </row>
    <row r="641" spans="1:6" ht="21.95" customHeight="1" x14ac:dyDescent="0.25">
      <c r="A641" s="7">
        <v>625</v>
      </c>
      <c r="B641" s="25" t="s">
        <v>1402</v>
      </c>
      <c r="C641" s="8">
        <v>810</v>
      </c>
      <c r="D641" s="9">
        <v>45078</v>
      </c>
      <c r="E641" s="25" t="s">
        <v>1400</v>
      </c>
      <c r="F641" s="10" t="s">
        <v>1286</v>
      </c>
    </row>
    <row r="642" spans="1:6" ht="21.95" customHeight="1" x14ac:dyDescent="0.25">
      <c r="A642" s="7">
        <v>626</v>
      </c>
      <c r="B642" s="25" t="s">
        <v>88</v>
      </c>
      <c r="C642" s="8">
        <v>1310</v>
      </c>
      <c r="D642" s="9">
        <v>45079</v>
      </c>
      <c r="E642" s="25" t="s">
        <v>1403</v>
      </c>
      <c r="F642" s="10" t="s">
        <v>847</v>
      </c>
    </row>
    <row r="643" spans="1:6" ht="21.95" customHeight="1" x14ac:dyDescent="0.25">
      <c r="A643" s="7">
        <v>627</v>
      </c>
      <c r="B643" s="25" t="s">
        <v>634</v>
      </c>
      <c r="C643" s="8">
        <v>2020</v>
      </c>
      <c r="D643" s="9">
        <v>45079</v>
      </c>
      <c r="E643" s="25" t="s">
        <v>1404</v>
      </c>
      <c r="F643" s="10" t="s">
        <v>185</v>
      </c>
    </row>
    <row r="644" spans="1:6" ht="21.95" customHeight="1" x14ac:dyDescent="0.25">
      <c r="A644" s="7">
        <v>628</v>
      </c>
      <c r="B644" s="25" t="s">
        <v>1207</v>
      </c>
      <c r="C644" s="8">
        <v>170</v>
      </c>
      <c r="D644" s="9">
        <v>45079</v>
      </c>
      <c r="E644" s="25" t="s">
        <v>1405</v>
      </c>
      <c r="F644" s="10" t="s">
        <v>878</v>
      </c>
    </row>
    <row r="645" spans="1:6" ht="21.95" customHeight="1" x14ac:dyDescent="0.25">
      <c r="A645" s="7">
        <v>629</v>
      </c>
      <c r="B645" s="25" t="s">
        <v>1406</v>
      </c>
      <c r="C645" s="8">
        <v>170</v>
      </c>
      <c r="D645" s="9">
        <v>45079</v>
      </c>
      <c r="E645" s="25" t="s">
        <v>1405</v>
      </c>
      <c r="F645" s="10" t="s">
        <v>878</v>
      </c>
    </row>
    <row r="646" spans="1:6" ht="21.95" customHeight="1" x14ac:dyDescent="0.25">
      <c r="A646" s="7">
        <v>630</v>
      </c>
      <c r="B646" s="25" t="s">
        <v>508</v>
      </c>
      <c r="C646" s="8">
        <v>170</v>
      </c>
      <c r="D646" s="9">
        <v>45079</v>
      </c>
      <c r="E646" s="25" t="s">
        <v>1405</v>
      </c>
      <c r="F646" s="10" t="s">
        <v>878</v>
      </c>
    </row>
    <row r="647" spans="1:6" ht="21.95" customHeight="1" x14ac:dyDescent="0.25">
      <c r="A647" s="7">
        <v>631</v>
      </c>
      <c r="B647" s="25" t="s">
        <v>101</v>
      </c>
      <c r="C647" s="8">
        <v>170</v>
      </c>
      <c r="D647" s="9">
        <v>45079</v>
      </c>
      <c r="E647" s="25" t="s">
        <v>1405</v>
      </c>
      <c r="F647" s="10" t="s">
        <v>878</v>
      </c>
    </row>
    <row r="648" spans="1:6" ht="21.95" customHeight="1" x14ac:dyDescent="0.25">
      <c r="A648" s="7">
        <v>632</v>
      </c>
      <c r="B648" s="25" t="s">
        <v>20</v>
      </c>
      <c r="C648" s="8">
        <v>880</v>
      </c>
      <c r="D648" s="9">
        <v>45078</v>
      </c>
      <c r="E648" s="25" t="s">
        <v>1407</v>
      </c>
      <c r="F648" s="10" t="s">
        <v>847</v>
      </c>
    </row>
    <row r="649" spans="1:6" ht="21.95" customHeight="1" x14ac:dyDescent="0.25">
      <c r="A649" s="7">
        <v>633</v>
      </c>
      <c r="B649" s="25" t="s">
        <v>75</v>
      </c>
      <c r="C649" s="8">
        <v>170</v>
      </c>
      <c r="D649" s="9">
        <v>45082</v>
      </c>
      <c r="E649" s="25" t="s">
        <v>1408</v>
      </c>
      <c r="F649" s="10" t="s">
        <v>151</v>
      </c>
    </row>
    <row r="650" spans="1:6" ht="21.95" customHeight="1" x14ac:dyDescent="0.25">
      <c r="A650" s="7">
        <v>634</v>
      </c>
      <c r="B650" s="25" t="s">
        <v>1312</v>
      </c>
      <c r="C650" s="8">
        <v>620</v>
      </c>
      <c r="D650" s="9">
        <v>45082</v>
      </c>
      <c r="E650" s="25" t="s">
        <v>1409</v>
      </c>
      <c r="F650" s="10" t="s">
        <v>98</v>
      </c>
    </row>
    <row r="651" spans="1:6" ht="21.95" customHeight="1" x14ac:dyDescent="0.25">
      <c r="A651" s="7">
        <v>635</v>
      </c>
      <c r="B651" s="25" t="s">
        <v>166</v>
      </c>
      <c r="C651" s="8">
        <v>120</v>
      </c>
      <c r="D651" s="9">
        <v>45083</v>
      </c>
      <c r="E651" s="25" t="s">
        <v>1410</v>
      </c>
      <c r="F651" s="10" t="s">
        <v>847</v>
      </c>
    </row>
    <row r="652" spans="1:6" ht="21.95" customHeight="1" x14ac:dyDescent="0.25">
      <c r="A652" s="7">
        <v>636</v>
      </c>
      <c r="B652" s="25" t="s">
        <v>1411</v>
      </c>
      <c r="C652" s="8">
        <v>120</v>
      </c>
      <c r="D652" s="9">
        <v>45084</v>
      </c>
      <c r="E652" s="25" t="s">
        <v>1412</v>
      </c>
      <c r="F652" s="10" t="s">
        <v>878</v>
      </c>
    </row>
    <row r="653" spans="1:6" ht="21.95" customHeight="1" x14ac:dyDescent="0.25">
      <c r="A653" s="7">
        <v>637</v>
      </c>
      <c r="B653" s="25" t="s">
        <v>1206</v>
      </c>
      <c r="C653" s="8">
        <v>120</v>
      </c>
      <c r="D653" s="9">
        <v>45084</v>
      </c>
      <c r="E653" s="25" t="s">
        <v>1412</v>
      </c>
      <c r="F653" s="10" t="s">
        <v>878</v>
      </c>
    </row>
    <row r="654" spans="1:6" ht="21.95" customHeight="1" x14ac:dyDescent="0.25">
      <c r="A654" s="7">
        <v>638</v>
      </c>
      <c r="B654" s="25" t="s">
        <v>157</v>
      </c>
      <c r="C654" s="8">
        <v>120</v>
      </c>
      <c r="D654" s="9">
        <v>45084</v>
      </c>
      <c r="E654" s="25" t="s">
        <v>1412</v>
      </c>
      <c r="F654" s="10" t="s">
        <v>878</v>
      </c>
    </row>
    <row r="655" spans="1:6" ht="21.95" customHeight="1" x14ac:dyDescent="0.25">
      <c r="A655" s="7">
        <v>639</v>
      </c>
      <c r="B655" s="25" t="s">
        <v>1207</v>
      </c>
      <c r="C655" s="8">
        <v>120</v>
      </c>
      <c r="D655" s="9">
        <v>45084</v>
      </c>
      <c r="E655" s="25" t="s">
        <v>1412</v>
      </c>
      <c r="F655" s="10" t="s">
        <v>878</v>
      </c>
    </row>
    <row r="656" spans="1:6" ht="21.95" customHeight="1" x14ac:dyDescent="0.25">
      <c r="A656" s="7">
        <v>640</v>
      </c>
      <c r="B656" s="25" t="s">
        <v>101</v>
      </c>
      <c r="C656" s="8">
        <v>120</v>
      </c>
      <c r="D656" s="9">
        <v>45084</v>
      </c>
      <c r="E656" s="25" t="s">
        <v>1412</v>
      </c>
      <c r="F656" s="10" t="s">
        <v>878</v>
      </c>
    </row>
    <row r="657" spans="1:6" ht="21.95" customHeight="1" x14ac:dyDescent="0.25">
      <c r="A657" s="7">
        <v>641</v>
      </c>
      <c r="B657" s="25" t="s">
        <v>53</v>
      </c>
      <c r="C657" s="8">
        <v>550</v>
      </c>
      <c r="D657" s="9">
        <v>45084</v>
      </c>
      <c r="E657" s="25" t="s">
        <v>1413</v>
      </c>
      <c r="F657" s="10" t="s">
        <v>276</v>
      </c>
    </row>
    <row r="658" spans="1:6" ht="21.95" customHeight="1" x14ac:dyDescent="0.25">
      <c r="A658" s="7">
        <v>642</v>
      </c>
      <c r="B658" s="25" t="s">
        <v>1274</v>
      </c>
      <c r="C658" s="8">
        <v>550</v>
      </c>
      <c r="D658" s="9">
        <v>45084</v>
      </c>
      <c r="E658" s="25" t="s">
        <v>1414</v>
      </c>
      <c r="F658" s="10" t="s">
        <v>37</v>
      </c>
    </row>
    <row r="659" spans="1:6" ht="21.95" customHeight="1" x14ac:dyDescent="0.25">
      <c r="A659" s="7">
        <v>643</v>
      </c>
      <c r="B659" s="25" t="s">
        <v>1314</v>
      </c>
      <c r="C659" s="8">
        <v>3110</v>
      </c>
      <c r="D659" s="9">
        <v>45084</v>
      </c>
      <c r="E659" s="25" t="s">
        <v>1415</v>
      </c>
      <c r="F659" s="10" t="s">
        <v>34</v>
      </c>
    </row>
    <row r="660" spans="1:6" ht="21.95" customHeight="1" x14ac:dyDescent="0.25">
      <c r="A660" s="7">
        <v>644</v>
      </c>
      <c r="B660" s="25" t="s">
        <v>1268</v>
      </c>
      <c r="C660" s="8">
        <v>720</v>
      </c>
      <c r="D660" s="9">
        <v>45082</v>
      </c>
      <c r="E660" s="30" t="s">
        <v>1416</v>
      </c>
      <c r="F660" s="10" t="s">
        <v>34</v>
      </c>
    </row>
    <row r="661" spans="1:6" ht="21.95" customHeight="1" x14ac:dyDescent="0.25">
      <c r="A661" s="7">
        <v>645</v>
      </c>
      <c r="B661" s="25" t="s">
        <v>485</v>
      </c>
      <c r="C661" s="8">
        <v>3110</v>
      </c>
      <c r="D661" s="9">
        <v>45084</v>
      </c>
      <c r="E661" s="30" t="s">
        <v>1417</v>
      </c>
      <c r="F661" s="10" t="s">
        <v>34</v>
      </c>
    </row>
    <row r="662" spans="1:6" ht="21.95" customHeight="1" x14ac:dyDescent="0.25">
      <c r="A662" s="7">
        <v>646</v>
      </c>
      <c r="B662" s="25" t="s">
        <v>1402</v>
      </c>
      <c r="C662" s="8">
        <v>880</v>
      </c>
      <c r="D662" s="9">
        <v>45085</v>
      </c>
      <c r="E662" s="30" t="s">
        <v>1418</v>
      </c>
      <c r="F662" s="10" t="s">
        <v>1286</v>
      </c>
    </row>
    <row r="663" spans="1:6" ht="21.95" customHeight="1" x14ac:dyDescent="0.25">
      <c r="A663" s="7">
        <v>647</v>
      </c>
      <c r="B663" s="25" t="s">
        <v>1276</v>
      </c>
      <c r="C663" s="8">
        <v>880</v>
      </c>
      <c r="D663" s="9">
        <v>45085</v>
      </c>
      <c r="E663" s="30" t="s">
        <v>1419</v>
      </c>
      <c r="F663" s="10" t="s">
        <v>847</v>
      </c>
    </row>
    <row r="664" spans="1:6" ht="21.95" customHeight="1" x14ac:dyDescent="0.25">
      <c r="A664" s="7">
        <v>648</v>
      </c>
      <c r="B664" s="25" t="s">
        <v>166</v>
      </c>
      <c r="C664" s="8">
        <v>1310</v>
      </c>
      <c r="D664" s="9">
        <v>45085</v>
      </c>
      <c r="E664" s="30" t="s">
        <v>1420</v>
      </c>
      <c r="F664" s="10" t="s">
        <v>847</v>
      </c>
    </row>
    <row r="665" spans="1:6" ht="21.95" customHeight="1" x14ac:dyDescent="0.25">
      <c r="A665" s="7">
        <v>649</v>
      </c>
      <c r="B665" s="25" t="s">
        <v>88</v>
      </c>
      <c r="C665" s="8">
        <v>2020</v>
      </c>
      <c r="D665" s="9">
        <v>45085</v>
      </c>
      <c r="E665" s="30" t="s">
        <v>1421</v>
      </c>
      <c r="F665" s="10" t="s">
        <v>847</v>
      </c>
    </row>
    <row r="666" spans="1:6" ht="21.95" customHeight="1" x14ac:dyDescent="0.25">
      <c r="A666" s="7">
        <v>650</v>
      </c>
      <c r="B666" s="25" t="s">
        <v>20</v>
      </c>
      <c r="C666" s="8">
        <v>2020</v>
      </c>
      <c r="D666" s="9">
        <v>45086</v>
      </c>
      <c r="E666" s="30" t="s">
        <v>1422</v>
      </c>
      <c r="F666" s="10" t="s">
        <v>847</v>
      </c>
    </row>
    <row r="667" spans="1:6" ht="21.95" customHeight="1" x14ac:dyDescent="0.25">
      <c r="A667" s="7">
        <v>651</v>
      </c>
      <c r="B667" s="25" t="s">
        <v>88</v>
      </c>
      <c r="C667" s="8">
        <v>170</v>
      </c>
      <c r="D667" s="9">
        <v>45086</v>
      </c>
      <c r="E667" s="30" t="s">
        <v>1423</v>
      </c>
      <c r="F667" s="10" t="s">
        <v>847</v>
      </c>
    </row>
    <row r="668" spans="1:6" ht="21.95" customHeight="1" x14ac:dyDescent="0.25">
      <c r="A668" s="7">
        <v>652</v>
      </c>
      <c r="B668" s="25" t="s">
        <v>88</v>
      </c>
      <c r="C668" s="8">
        <v>70</v>
      </c>
      <c r="D668" s="9">
        <v>45090</v>
      </c>
      <c r="E668" s="30" t="s">
        <v>1424</v>
      </c>
      <c r="F668" s="10" t="s">
        <v>847</v>
      </c>
    </row>
    <row r="669" spans="1:6" ht="21.95" customHeight="1" x14ac:dyDescent="0.25">
      <c r="A669" s="7">
        <v>653</v>
      </c>
      <c r="B669" s="25" t="s">
        <v>776</v>
      </c>
      <c r="C669" s="8">
        <v>120</v>
      </c>
      <c r="D669" s="9">
        <v>45089</v>
      </c>
      <c r="E669" s="30" t="s">
        <v>1425</v>
      </c>
      <c r="F669" s="10" t="s">
        <v>37</v>
      </c>
    </row>
    <row r="670" spans="1:6" ht="21.95" customHeight="1" x14ac:dyDescent="0.25">
      <c r="A670" s="7">
        <v>654</v>
      </c>
      <c r="B670" s="25" t="s">
        <v>735</v>
      </c>
      <c r="C670" s="8">
        <v>1690</v>
      </c>
      <c r="D670" s="9">
        <v>45090</v>
      </c>
      <c r="E670" s="30" t="s">
        <v>1426</v>
      </c>
      <c r="F670" s="10" t="s">
        <v>26</v>
      </c>
    </row>
    <row r="671" spans="1:6" ht="21.95" customHeight="1" x14ac:dyDescent="0.25">
      <c r="A671" s="7">
        <v>655</v>
      </c>
      <c r="B671" s="25" t="s">
        <v>734</v>
      </c>
      <c r="C671" s="8">
        <v>1690</v>
      </c>
      <c r="D671" s="9">
        <v>45090</v>
      </c>
      <c r="E671" s="30" t="s">
        <v>1426</v>
      </c>
      <c r="F671" s="10" t="s">
        <v>26</v>
      </c>
    </row>
    <row r="672" spans="1:6" ht="21.95" customHeight="1" x14ac:dyDescent="0.25">
      <c r="A672" s="7">
        <v>656</v>
      </c>
      <c r="B672" s="25" t="s">
        <v>178</v>
      </c>
      <c r="C672" s="8">
        <v>1690</v>
      </c>
      <c r="D672" s="9">
        <v>45090</v>
      </c>
      <c r="E672" s="30" t="s">
        <v>1426</v>
      </c>
      <c r="F672" s="10" t="s">
        <v>26</v>
      </c>
    </row>
    <row r="673" spans="1:6" ht="21.95" customHeight="1" x14ac:dyDescent="0.25">
      <c r="A673" s="7">
        <v>657</v>
      </c>
      <c r="B673" s="25" t="s">
        <v>179</v>
      </c>
      <c r="C673" s="8">
        <v>1690</v>
      </c>
      <c r="D673" s="9">
        <v>45090</v>
      </c>
      <c r="E673" s="30" t="s">
        <v>1426</v>
      </c>
      <c r="F673" s="10" t="s">
        <v>26</v>
      </c>
    </row>
    <row r="674" spans="1:6" ht="21.95" customHeight="1" x14ac:dyDescent="0.25">
      <c r="A674" s="7">
        <v>658</v>
      </c>
      <c r="B674" s="25" t="s">
        <v>1079</v>
      </c>
      <c r="C674" s="8">
        <v>1690</v>
      </c>
      <c r="D674" s="9">
        <v>45090</v>
      </c>
      <c r="E674" s="30" t="s">
        <v>1426</v>
      </c>
      <c r="F674" s="10" t="s">
        <v>26</v>
      </c>
    </row>
    <row r="675" spans="1:6" ht="21.95" customHeight="1" x14ac:dyDescent="0.25">
      <c r="A675" s="7">
        <v>659</v>
      </c>
      <c r="B675" s="25" t="s">
        <v>27</v>
      </c>
      <c r="C675" s="8">
        <v>1690</v>
      </c>
      <c r="D675" s="9">
        <v>45090</v>
      </c>
      <c r="E675" s="30" t="s">
        <v>1426</v>
      </c>
      <c r="F675" s="10" t="s">
        <v>26</v>
      </c>
    </row>
    <row r="676" spans="1:6" ht="21.95" customHeight="1" x14ac:dyDescent="0.25">
      <c r="A676" s="7">
        <v>660</v>
      </c>
      <c r="B676" s="25" t="s">
        <v>24</v>
      </c>
      <c r="C676" s="8">
        <v>1690</v>
      </c>
      <c r="D676" s="9">
        <v>45090</v>
      </c>
      <c r="E676" s="30" t="s">
        <v>1426</v>
      </c>
      <c r="F676" s="10" t="s">
        <v>26</v>
      </c>
    </row>
    <row r="677" spans="1:6" ht="21.95" customHeight="1" x14ac:dyDescent="0.25">
      <c r="A677" s="7">
        <v>661</v>
      </c>
      <c r="B677" s="25" t="s">
        <v>29</v>
      </c>
      <c r="C677" s="8">
        <v>1690</v>
      </c>
      <c r="D677" s="9">
        <v>45090</v>
      </c>
      <c r="E677" s="30" t="s">
        <v>1426</v>
      </c>
      <c r="F677" s="10" t="s">
        <v>26</v>
      </c>
    </row>
    <row r="678" spans="1:6" ht="21.95" customHeight="1" x14ac:dyDescent="0.25">
      <c r="A678" s="7">
        <v>662</v>
      </c>
      <c r="B678" s="25" t="s">
        <v>1080</v>
      </c>
      <c r="C678" s="8">
        <v>1690</v>
      </c>
      <c r="D678" s="9">
        <v>45090</v>
      </c>
      <c r="E678" s="30" t="s">
        <v>1426</v>
      </c>
      <c r="F678" s="10" t="s">
        <v>26</v>
      </c>
    </row>
    <row r="679" spans="1:6" ht="21.95" customHeight="1" x14ac:dyDescent="0.25">
      <c r="A679" s="7">
        <v>663</v>
      </c>
      <c r="B679" s="25" t="s">
        <v>88</v>
      </c>
      <c r="C679" s="8">
        <v>1260</v>
      </c>
      <c r="D679" s="9">
        <v>45091</v>
      </c>
      <c r="E679" s="30" t="s">
        <v>1427</v>
      </c>
      <c r="F679" s="10" t="s">
        <v>847</v>
      </c>
    </row>
    <row r="680" spans="1:6" ht="21.95" customHeight="1" x14ac:dyDescent="0.25">
      <c r="A680" s="7">
        <v>664</v>
      </c>
      <c r="B680" s="25" t="s">
        <v>634</v>
      </c>
      <c r="C680" s="8">
        <v>2020</v>
      </c>
      <c r="D680" s="9">
        <v>45091</v>
      </c>
      <c r="E680" s="30" t="s">
        <v>1428</v>
      </c>
      <c r="F680" s="10" t="s">
        <v>185</v>
      </c>
    </row>
    <row r="681" spans="1:6" ht="21.95" customHeight="1" x14ac:dyDescent="0.25">
      <c r="A681" s="7">
        <v>665</v>
      </c>
      <c r="B681" s="25" t="s">
        <v>1270</v>
      </c>
      <c r="C681" s="8">
        <v>2360</v>
      </c>
      <c r="D681" s="9">
        <v>45077</v>
      </c>
      <c r="E681" s="30" t="s">
        <v>1429</v>
      </c>
      <c r="F681" s="14">
        <v>45092</v>
      </c>
    </row>
    <row r="682" spans="1:6" ht="21.95" customHeight="1" x14ac:dyDescent="0.25">
      <c r="A682" s="7">
        <v>666</v>
      </c>
      <c r="B682" s="25" t="s">
        <v>1350</v>
      </c>
      <c r="C682" s="8">
        <v>500</v>
      </c>
      <c r="D682" s="9">
        <v>45092</v>
      </c>
      <c r="E682" s="30" t="s">
        <v>1430</v>
      </c>
      <c r="F682" s="10" t="s">
        <v>1431</v>
      </c>
    </row>
    <row r="683" spans="1:6" ht="21.95" customHeight="1" x14ac:dyDescent="0.25">
      <c r="A683" s="7">
        <v>667</v>
      </c>
      <c r="B683" s="25" t="s">
        <v>88</v>
      </c>
      <c r="C683" s="8">
        <v>120</v>
      </c>
      <c r="D683" s="9">
        <v>45090</v>
      </c>
      <c r="E683" s="30" t="s">
        <v>1432</v>
      </c>
      <c r="F683" s="10" t="s">
        <v>847</v>
      </c>
    </row>
    <row r="684" spans="1:6" ht="21.95" customHeight="1" x14ac:dyDescent="0.25">
      <c r="A684" s="7">
        <v>668</v>
      </c>
      <c r="B684" s="25" t="s">
        <v>270</v>
      </c>
      <c r="C684" s="8">
        <v>120</v>
      </c>
      <c r="D684" s="9">
        <v>45090</v>
      </c>
      <c r="E684" s="30" t="s">
        <v>1433</v>
      </c>
      <c r="F684" s="10" t="s">
        <v>847</v>
      </c>
    </row>
    <row r="685" spans="1:6" ht="21.95" customHeight="1" x14ac:dyDescent="0.25">
      <c r="A685" s="7">
        <v>669</v>
      </c>
      <c r="B685" s="25" t="s">
        <v>88</v>
      </c>
      <c r="C685" s="8">
        <v>1310</v>
      </c>
      <c r="D685" s="9">
        <v>45079</v>
      </c>
      <c r="E685" s="30" t="s">
        <v>1434</v>
      </c>
      <c r="F685" s="10" t="s">
        <v>847</v>
      </c>
    </row>
    <row r="686" spans="1:6" ht="21.95" customHeight="1" x14ac:dyDescent="0.25">
      <c r="A686" s="7">
        <v>670</v>
      </c>
      <c r="B686" s="25" t="s">
        <v>270</v>
      </c>
      <c r="C686" s="8">
        <v>120</v>
      </c>
      <c r="D686" s="9">
        <v>45092</v>
      </c>
      <c r="E686" s="30" t="s">
        <v>1435</v>
      </c>
      <c r="F686" s="10" t="s">
        <v>847</v>
      </c>
    </row>
    <row r="687" spans="1:6" ht="21.95" customHeight="1" x14ac:dyDescent="0.25">
      <c r="A687" s="7">
        <v>671</v>
      </c>
      <c r="B687" s="25" t="s">
        <v>166</v>
      </c>
      <c r="C687" s="8">
        <v>170</v>
      </c>
      <c r="D687" s="9">
        <v>45092</v>
      </c>
      <c r="E687" s="30" t="s">
        <v>1435</v>
      </c>
      <c r="F687" s="10" t="s">
        <v>847</v>
      </c>
    </row>
    <row r="688" spans="1:6" ht="21.95" customHeight="1" x14ac:dyDescent="0.25">
      <c r="A688" s="7">
        <v>672</v>
      </c>
      <c r="B688" s="25" t="s">
        <v>1276</v>
      </c>
      <c r="C688" s="8">
        <v>70</v>
      </c>
      <c r="D688" s="9">
        <v>45092</v>
      </c>
      <c r="E688" s="30" t="s">
        <v>1435</v>
      </c>
      <c r="F688" s="10" t="s">
        <v>847</v>
      </c>
    </row>
    <row r="689" spans="1:6" ht="21.95" customHeight="1" x14ac:dyDescent="0.25">
      <c r="A689" s="7">
        <v>673</v>
      </c>
      <c r="B689" s="25" t="s">
        <v>893</v>
      </c>
      <c r="C689" s="8">
        <v>120</v>
      </c>
      <c r="D689" s="9">
        <v>45093</v>
      </c>
      <c r="E689" s="30" t="s">
        <v>1436</v>
      </c>
      <c r="F689" s="10" t="s">
        <v>98</v>
      </c>
    </row>
    <row r="690" spans="1:6" ht="21.95" customHeight="1" x14ac:dyDescent="0.25">
      <c r="A690" s="7">
        <v>674</v>
      </c>
      <c r="B690" s="25" t="s">
        <v>480</v>
      </c>
      <c r="C690" s="8">
        <v>120</v>
      </c>
      <c r="D690" s="9">
        <v>45093</v>
      </c>
      <c r="E690" s="30" t="s">
        <v>1436</v>
      </c>
      <c r="F690" s="10" t="s">
        <v>98</v>
      </c>
    </row>
    <row r="691" spans="1:6" ht="21.95" customHeight="1" x14ac:dyDescent="0.25">
      <c r="A691" s="7">
        <v>675</v>
      </c>
      <c r="B691" s="25" t="s">
        <v>166</v>
      </c>
      <c r="C691" s="8">
        <v>2020</v>
      </c>
      <c r="D691" s="9">
        <v>45093</v>
      </c>
      <c r="F691"/>
    </row>
    <row r="692" spans="1:6" ht="21.95" customHeight="1" x14ac:dyDescent="0.25">
      <c r="A692" s="7">
        <v>676</v>
      </c>
      <c r="B692" s="25" t="s">
        <v>1276</v>
      </c>
      <c r="C692" s="8">
        <v>120</v>
      </c>
      <c r="D692" s="9">
        <v>45093</v>
      </c>
      <c r="E692" s="30" t="s">
        <v>1435</v>
      </c>
      <c r="F692" s="10" t="s">
        <v>847</v>
      </c>
    </row>
    <row r="693" spans="1:6" ht="21.95" customHeight="1" x14ac:dyDescent="0.25">
      <c r="A693" s="7">
        <v>677</v>
      </c>
      <c r="B693" s="25" t="s">
        <v>1043</v>
      </c>
      <c r="C693" s="8">
        <v>880</v>
      </c>
      <c r="D693" s="9">
        <v>45093</v>
      </c>
      <c r="E693" s="30" t="s">
        <v>1437</v>
      </c>
      <c r="F693" s="10" t="s">
        <v>190</v>
      </c>
    </row>
    <row r="694" spans="1:6" ht="21.95" customHeight="1" x14ac:dyDescent="0.25">
      <c r="A694" s="7">
        <v>678</v>
      </c>
      <c r="B694" s="25" t="s">
        <v>15</v>
      </c>
      <c r="C694" s="8">
        <v>1640</v>
      </c>
      <c r="D694" s="9">
        <v>45093</v>
      </c>
      <c r="E694" s="30" t="s">
        <v>1438</v>
      </c>
      <c r="F694" s="10" t="s">
        <v>878</v>
      </c>
    </row>
    <row r="695" spans="1:6" ht="21.95" customHeight="1" x14ac:dyDescent="0.25">
      <c r="A695" s="7">
        <v>679</v>
      </c>
      <c r="B695" s="25" t="s">
        <v>1439</v>
      </c>
      <c r="C695" s="8">
        <v>1640</v>
      </c>
      <c r="D695" s="9">
        <v>45093</v>
      </c>
      <c r="E695" s="30" t="s">
        <v>1438</v>
      </c>
      <c r="F695" s="10" t="s">
        <v>878</v>
      </c>
    </row>
    <row r="696" spans="1:6" ht="21.95" customHeight="1" x14ac:dyDescent="0.25">
      <c r="A696" s="7">
        <v>680</v>
      </c>
      <c r="B696" s="25" t="s">
        <v>747</v>
      </c>
      <c r="C696" s="8">
        <v>1640</v>
      </c>
      <c r="D696" s="9">
        <v>45068</v>
      </c>
      <c r="E696" s="30" t="s">
        <v>1440</v>
      </c>
      <c r="F696" s="10" t="s">
        <v>1441</v>
      </c>
    </row>
    <row r="697" spans="1:6" ht="21.95" customHeight="1" x14ac:dyDescent="0.25">
      <c r="A697" s="7">
        <v>681</v>
      </c>
      <c r="B697" s="25" t="s">
        <v>743</v>
      </c>
      <c r="C697" s="8">
        <v>1640</v>
      </c>
      <c r="D697" s="9">
        <v>45068</v>
      </c>
      <c r="E697" s="30" t="s">
        <v>1442</v>
      </c>
      <c r="F697" s="10" t="s">
        <v>1441</v>
      </c>
    </row>
    <row r="698" spans="1:6" ht="21.95" customHeight="1" x14ac:dyDescent="0.25">
      <c r="A698" s="7">
        <v>682</v>
      </c>
      <c r="B698" s="25" t="s">
        <v>743</v>
      </c>
      <c r="C698" s="8">
        <v>1641</v>
      </c>
      <c r="D698" s="9">
        <v>45069</v>
      </c>
      <c r="E698" s="30" t="s">
        <v>1443</v>
      </c>
      <c r="F698" s="10" t="s">
        <v>1441</v>
      </c>
    </row>
    <row r="699" spans="1:6" ht="21.95" customHeight="1" x14ac:dyDescent="0.25">
      <c r="A699" s="7">
        <v>683</v>
      </c>
      <c r="B699" s="25" t="s">
        <v>743</v>
      </c>
      <c r="C699" s="8">
        <v>1642</v>
      </c>
      <c r="D699" s="9">
        <v>45070</v>
      </c>
      <c r="E699" s="30" t="s">
        <v>1444</v>
      </c>
      <c r="F699" s="10" t="s">
        <v>1441</v>
      </c>
    </row>
    <row r="700" spans="1:6" ht="21.95" customHeight="1" x14ac:dyDescent="0.25">
      <c r="A700" s="7">
        <v>684</v>
      </c>
      <c r="B700" s="25" t="s">
        <v>747</v>
      </c>
      <c r="C700" s="8">
        <v>1640</v>
      </c>
      <c r="D700" s="9">
        <v>45068</v>
      </c>
      <c r="E700" s="30" t="s">
        <v>1445</v>
      </c>
      <c r="F700" s="10" t="s">
        <v>1441</v>
      </c>
    </row>
    <row r="701" spans="1:6" ht="21.95" customHeight="1" x14ac:dyDescent="0.25">
      <c r="A701" s="7">
        <v>685</v>
      </c>
      <c r="B701" s="25" t="s">
        <v>250</v>
      </c>
      <c r="C701" s="8">
        <v>1310</v>
      </c>
      <c r="D701" s="9">
        <v>45096</v>
      </c>
      <c r="E701" s="30" t="s">
        <v>1446</v>
      </c>
      <c r="F701" s="10" t="s">
        <v>878</v>
      </c>
    </row>
    <row r="702" spans="1:6" ht="21.95" customHeight="1" x14ac:dyDescent="0.25">
      <c r="A702" s="7">
        <v>686</v>
      </c>
      <c r="B702" s="25" t="s">
        <v>1268</v>
      </c>
      <c r="C702" s="8">
        <v>1310</v>
      </c>
      <c r="D702" s="9">
        <v>45089</v>
      </c>
      <c r="E702" s="30" t="s">
        <v>1447</v>
      </c>
      <c r="F702" s="10" t="s">
        <v>34</v>
      </c>
    </row>
    <row r="703" spans="1:6" ht="21.95" customHeight="1" x14ac:dyDescent="0.25">
      <c r="A703" s="7">
        <v>687</v>
      </c>
      <c r="B703" s="25" t="s">
        <v>88</v>
      </c>
      <c r="C703" s="8">
        <v>1260</v>
      </c>
      <c r="D703" s="9">
        <v>45092</v>
      </c>
      <c r="E703" s="30" t="s">
        <v>1427</v>
      </c>
      <c r="F703" s="10" t="s">
        <v>847</v>
      </c>
    </row>
    <row r="704" spans="1:6" ht="21.95" customHeight="1" x14ac:dyDescent="0.25">
      <c r="A704" s="7">
        <v>688</v>
      </c>
      <c r="B704" s="25" t="s">
        <v>1276</v>
      </c>
      <c r="C704" s="8">
        <v>120</v>
      </c>
      <c r="D704" s="9">
        <v>45094</v>
      </c>
      <c r="E704" s="30" t="s">
        <v>1448</v>
      </c>
      <c r="F704" s="10" t="s">
        <v>847</v>
      </c>
    </row>
    <row r="705" spans="1:6" ht="21.95" customHeight="1" x14ac:dyDescent="0.25">
      <c r="A705" s="7">
        <v>689</v>
      </c>
      <c r="B705" s="25" t="s">
        <v>166</v>
      </c>
      <c r="C705" s="8">
        <v>1310</v>
      </c>
      <c r="D705" s="9">
        <v>45089</v>
      </c>
      <c r="E705" s="30" t="s">
        <v>1449</v>
      </c>
      <c r="F705" s="10" t="s">
        <v>847</v>
      </c>
    </row>
    <row r="706" spans="1:6" ht="21.95" customHeight="1" x14ac:dyDescent="0.25">
      <c r="A706" s="7">
        <v>690</v>
      </c>
      <c r="B706" s="25" t="s">
        <v>15</v>
      </c>
      <c r="C706" s="8">
        <v>1260</v>
      </c>
      <c r="D706" s="9">
        <v>45099</v>
      </c>
      <c r="E706" s="30" t="s">
        <v>1438</v>
      </c>
      <c r="F706" s="10" t="s">
        <v>878</v>
      </c>
    </row>
    <row r="707" spans="1:6" ht="21.95" customHeight="1" x14ac:dyDescent="0.25">
      <c r="A707" s="7">
        <v>691</v>
      </c>
      <c r="B707" s="25" t="s">
        <v>1450</v>
      </c>
      <c r="C707" s="8">
        <v>1260</v>
      </c>
      <c r="D707" s="9">
        <v>45099</v>
      </c>
      <c r="E707" s="30" t="s">
        <v>1438</v>
      </c>
      <c r="F707" s="10" t="s">
        <v>878</v>
      </c>
    </row>
    <row r="708" spans="1:6" ht="21.95" customHeight="1" x14ac:dyDescent="0.25">
      <c r="A708" s="7">
        <v>692</v>
      </c>
      <c r="B708" s="25" t="s">
        <v>88</v>
      </c>
      <c r="C708" s="8">
        <v>120</v>
      </c>
      <c r="D708" s="9">
        <v>45099</v>
      </c>
      <c r="E708" s="30" t="s">
        <v>1451</v>
      </c>
      <c r="F708" s="10" t="s">
        <v>878</v>
      </c>
    </row>
    <row r="709" spans="1:6" ht="21.95" customHeight="1" x14ac:dyDescent="0.25">
      <c r="A709" s="7">
        <v>693</v>
      </c>
      <c r="B709" s="25" t="s">
        <v>1053</v>
      </c>
      <c r="C709" s="8">
        <v>550</v>
      </c>
      <c r="D709" s="9">
        <v>45104</v>
      </c>
      <c r="E709" s="30" t="s">
        <v>1452</v>
      </c>
      <c r="F709" s="10" t="s">
        <v>878</v>
      </c>
    </row>
    <row r="710" spans="1:6" ht="21.95" customHeight="1" x14ac:dyDescent="0.25">
      <c r="A710" s="7">
        <v>694</v>
      </c>
      <c r="B710" s="25" t="s">
        <v>256</v>
      </c>
      <c r="C710" s="8">
        <v>550</v>
      </c>
      <c r="D710" s="9">
        <v>45104</v>
      </c>
      <c r="E710" s="30" t="s">
        <v>1452</v>
      </c>
      <c r="F710" s="10" t="s">
        <v>878</v>
      </c>
    </row>
    <row r="711" spans="1:6" ht="21.95" customHeight="1" x14ac:dyDescent="0.25">
      <c r="A711" s="7">
        <v>695</v>
      </c>
      <c r="B711" s="25" t="s">
        <v>745</v>
      </c>
      <c r="C711" s="8">
        <v>1640</v>
      </c>
      <c r="D711" s="31"/>
      <c r="E711" s="31"/>
      <c r="F711" s="31"/>
    </row>
    <row r="712" spans="1:6" ht="21.95" customHeight="1" x14ac:dyDescent="0.25">
      <c r="A712" s="7">
        <v>696</v>
      </c>
      <c r="B712" s="25" t="s">
        <v>53</v>
      </c>
      <c r="C712" s="8">
        <v>930</v>
      </c>
      <c r="D712" s="9">
        <v>45104</v>
      </c>
      <c r="E712" s="32" t="s">
        <v>1453</v>
      </c>
      <c r="F712" s="10" t="s">
        <v>190</v>
      </c>
    </row>
    <row r="713" spans="1:6" ht="21.95" customHeight="1" x14ac:dyDescent="0.25">
      <c r="A713" s="7">
        <v>697</v>
      </c>
      <c r="B713" s="25" t="s">
        <v>923</v>
      </c>
      <c r="C713" s="8">
        <v>1690</v>
      </c>
      <c r="D713" s="9">
        <v>45090</v>
      </c>
      <c r="E713" s="32" t="s">
        <v>1454</v>
      </c>
      <c r="F713" s="10" t="s">
        <v>26</v>
      </c>
    </row>
    <row r="714" spans="1:6" ht="21.95" customHeight="1" x14ac:dyDescent="0.25">
      <c r="A714" s="7">
        <v>698</v>
      </c>
      <c r="B714" s="25" t="s">
        <v>747</v>
      </c>
      <c r="C714" s="8">
        <v>1640</v>
      </c>
      <c r="D714" s="9">
        <v>45103</v>
      </c>
      <c r="E714" s="32" t="s">
        <v>1455</v>
      </c>
      <c r="F714" s="10" t="s">
        <v>37</v>
      </c>
    </row>
    <row r="715" spans="1:6" ht="21.95" customHeight="1" x14ac:dyDescent="0.25">
      <c r="A715" s="7">
        <v>699</v>
      </c>
      <c r="B715" s="25" t="s">
        <v>747</v>
      </c>
      <c r="C715" s="8">
        <v>1640</v>
      </c>
      <c r="D715" s="9">
        <v>45103</v>
      </c>
      <c r="E715" s="32" t="s">
        <v>1456</v>
      </c>
      <c r="F715" s="10" t="s">
        <v>37</v>
      </c>
    </row>
    <row r="716" spans="1:6" ht="21.95" customHeight="1" x14ac:dyDescent="0.25">
      <c r="A716" s="7">
        <v>700</v>
      </c>
      <c r="B716" s="25" t="s">
        <v>745</v>
      </c>
      <c r="C716" s="8">
        <v>1640</v>
      </c>
      <c r="D716" s="9">
        <v>45103</v>
      </c>
      <c r="E716" s="32" t="s">
        <v>1457</v>
      </c>
      <c r="F716" s="10" t="s">
        <v>37</v>
      </c>
    </row>
    <row r="717" spans="1:6" ht="21.95" customHeight="1" x14ac:dyDescent="0.25">
      <c r="A717" s="7">
        <v>701</v>
      </c>
      <c r="B717" s="25" t="s">
        <v>745</v>
      </c>
      <c r="C717" s="8">
        <v>1640</v>
      </c>
      <c r="D717" s="9">
        <v>45103</v>
      </c>
      <c r="E717" s="32" t="s">
        <v>1457</v>
      </c>
      <c r="F717" s="10" t="s">
        <v>37</v>
      </c>
    </row>
    <row r="718" spans="1:6" ht="21.95" customHeight="1" x14ac:dyDescent="0.25">
      <c r="A718" s="7">
        <v>702</v>
      </c>
      <c r="B718" s="25" t="s">
        <v>743</v>
      </c>
      <c r="C718" s="8">
        <v>1640</v>
      </c>
      <c r="D718" s="9">
        <v>45103</v>
      </c>
      <c r="E718" s="32" t="s">
        <v>1458</v>
      </c>
      <c r="F718" s="10" t="s">
        <v>37</v>
      </c>
    </row>
    <row r="719" spans="1:6" ht="21.95" customHeight="1" x14ac:dyDescent="0.25">
      <c r="A719" s="7">
        <v>703</v>
      </c>
      <c r="B719" s="25" t="s">
        <v>743</v>
      </c>
      <c r="C719" s="8">
        <v>1640</v>
      </c>
      <c r="D719" s="9">
        <v>45103</v>
      </c>
      <c r="E719" s="32" t="s">
        <v>1459</v>
      </c>
      <c r="F719" s="10" t="s">
        <v>37</v>
      </c>
    </row>
    <row r="720" spans="1:6" ht="21.95" customHeight="1" x14ac:dyDescent="0.25">
      <c r="A720" s="7">
        <v>704</v>
      </c>
      <c r="B720" s="25" t="s">
        <v>1460</v>
      </c>
      <c r="C720" s="8">
        <v>120</v>
      </c>
      <c r="D720" s="9">
        <v>45094</v>
      </c>
      <c r="E720" s="32" t="s">
        <v>1461</v>
      </c>
      <c r="F720" s="10" t="s">
        <v>131</v>
      </c>
    </row>
    <row r="721" spans="1:6" ht="21.95" customHeight="1" x14ac:dyDescent="0.25">
      <c r="A721" s="7">
        <v>705</v>
      </c>
      <c r="B721" s="25" t="s">
        <v>1462</v>
      </c>
      <c r="C721" s="8">
        <v>120</v>
      </c>
      <c r="D721" s="9">
        <v>45094</v>
      </c>
      <c r="E721" s="32" t="s">
        <v>1463</v>
      </c>
      <c r="F721" s="10" t="s">
        <v>131</v>
      </c>
    </row>
    <row r="722" spans="1:6" ht="21.95" customHeight="1" x14ac:dyDescent="0.25">
      <c r="A722" s="7">
        <v>706</v>
      </c>
      <c r="B722" s="25" t="s">
        <v>1460</v>
      </c>
      <c r="C722" s="8">
        <v>120</v>
      </c>
      <c r="D722" s="9">
        <v>45093</v>
      </c>
      <c r="E722" s="32" t="s">
        <v>1464</v>
      </c>
      <c r="F722" s="10" t="s">
        <v>131</v>
      </c>
    </row>
    <row r="723" spans="1:6" ht="21.95" customHeight="1" x14ac:dyDescent="0.25">
      <c r="A723" s="7">
        <v>707</v>
      </c>
      <c r="B723" s="25" t="s">
        <v>75</v>
      </c>
      <c r="C723" s="8">
        <v>170</v>
      </c>
      <c r="D723" s="9">
        <v>45076</v>
      </c>
      <c r="E723" s="32" t="s">
        <v>1465</v>
      </c>
      <c r="F723" s="10" t="s">
        <v>151</v>
      </c>
    </row>
    <row r="724" spans="1:6" ht="21.95" customHeight="1" x14ac:dyDescent="0.25">
      <c r="A724" s="7">
        <v>708</v>
      </c>
      <c r="B724" s="25" t="s">
        <v>75</v>
      </c>
      <c r="C724" s="8">
        <v>171</v>
      </c>
      <c r="D724" s="9">
        <v>45084</v>
      </c>
      <c r="E724" s="32" t="s">
        <v>1466</v>
      </c>
      <c r="F724" s="10" t="s">
        <v>151</v>
      </c>
    </row>
    <row r="725" spans="1:6" ht="21.95" customHeight="1" x14ac:dyDescent="0.25">
      <c r="A725" s="7">
        <v>709</v>
      </c>
      <c r="B725" s="25" t="s">
        <v>1339</v>
      </c>
      <c r="C725" s="8">
        <v>550</v>
      </c>
      <c r="D725" s="9">
        <v>45105</v>
      </c>
      <c r="E725" s="32" t="s">
        <v>1467</v>
      </c>
      <c r="F725" s="10" t="s">
        <v>1468</v>
      </c>
    </row>
    <row r="726" spans="1:6" ht="21.95" customHeight="1" x14ac:dyDescent="0.25">
      <c r="A726" s="7">
        <v>710</v>
      </c>
      <c r="B726" s="25" t="s">
        <v>1276</v>
      </c>
      <c r="C726" s="8">
        <v>1650</v>
      </c>
      <c r="D726" s="9">
        <v>45106</v>
      </c>
      <c r="E726" s="32" t="s">
        <v>1469</v>
      </c>
      <c r="F726" s="10" t="s">
        <v>878</v>
      </c>
    </row>
    <row r="727" spans="1:6" ht="21.95" customHeight="1" x14ac:dyDescent="0.25">
      <c r="A727" s="7">
        <v>711</v>
      </c>
      <c r="B727" s="25" t="s">
        <v>20</v>
      </c>
      <c r="C727" s="8">
        <v>120</v>
      </c>
      <c r="D727" s="9">
        <v>45106</v>
      </c>
      <c r="E727" s="32" t="s">
        <v>1470</v>
      </c>
      <c r="F727" s="10" t="s">
        <v>878</v>
      </c>
    </row>
    <row r="728" spans="1:6" ht="21.95" customHeight="1" x14ac:dyDescent="0.25">
      <c r="A728" s="7">
        <v>712</v>
      </c>
      <c r="B728" s="25" t="s">
        <v>1439</v>
      </c>
      <c r="C728" s="8">
        <v>1260</v>
      </c>
      <c r="D728" s="9">
        <v>45106</v>
      </c>
      <c r="E728" s="32" t="s">
        <v>1438</v>
      </c>
      <c r="F728" s="10" t="s">
        <v>878</v>
      </c>
    </row>
    <row r="729" spans="1:6" ht="21.95" customHeight="1" x14ac:dyDescent="0.25">
      <c r="A729" s="7">
        <v>713</v>
      </c>
      <c r="B729" s="25" t="s">
        <v>15</v>
      </c>
      <c r="C729" s="8">
        <v>1260</v>
      </c>
      <c r="D729" s="9">
        <v>45106</v>
      </c>
      <c r="E729" s="32" t="s">
        <v>1438</v>
      </c>
      <c r="F729" s="10" t="s">
        <v>878</v>
      </c>
    </row>
    <row r="730" spans="1:6" ht="21.95" customHeight="1" x14ac:dyDescent="0.25">
      <c r="A730" s="7">
        <v>714</v>
      </c>
      <c r="B730" s="25" t="s">
        <v>20</v>
      </c>
      <c r="C730" s="8">
        <v>2020</v>
      </c>
      <c r="D730" s="9">
        <v>45086</v>
      </c>
      <c r="E730" s="32" t="s">
        <v>1471</v>
      </c>
      <c r="F730" s="10" t="s">
        <v>878</v>
      </c>
    </row>
    <row r="731" spans="1:6" ht="21.95" customHeight="1" x14ac:dyDescent="0.25">
      <c r="A731" s="7">
        <v>715</v>
      </c>
      <c r="B731" s="25" t="s">
        <v>776</v>
      </c>
      <c r="C731" s="8">
        <v>170</v>
      </c>
      <c r="D731" s="9">
        <v>44931</v>
      </c>
      <c r="E731" s="32" t="s">
        <v>1472</v>
      </c>
      <c r="F731" s="10" t="s">
        <v>878</v>
      </c>
    </row>
    <row r="732" spans="1:6" ht="21.95" customHeight="1" x14ac:dyDescent="0.25">
      <c r="A732" s="7">
        <v>716</v>
      </c>
      <c r="B732" s="25" t="s">
        <v>1339</v>
      </c>
      <c r="C732" s="8">
        <v>120</v>
      </c>
      <c r="D732" s="9">
        <v>45070</v>
      </c>
      <c r="E732" s="32" t="s">
        <v>1473</v>
      </c>
      <c r="F732" s="10" t="s">
        <v>1474</v>
      </c>
    </row>
    <row r="733" spans="1:6" ht="21.95" customHeight="1" x14ac:dyDescent="0.25">
      <c r="A733" s="7">
        <v>717</v>
      </c>
      <c r="B733" s="25" t="s">
        <v>15</v>
      </c>
      <c r="C733" s="8">
        <v>1640</v>
      </c>
      <c r="D733" s="9">
        <v>45093</v>
      </c>
      <c r="E733" s="32" t="s">
        <v>1438</v>
      </c>
      <c r="F733" s="10" t="s">
        <v>878</v>
      </c>
    </row>
    <row r="734" spans="1:6" ht="21.95" customHeight="1" x14ac:dyDescent="0.25">
      <c r="A734" s="7">
        <v>718</v>
      </c>
      <c r="B734" s="25" t="s">
        <v>938</v>
      </c>
      <c r="C734" s="15">
        <v>700</v>
      </c>
      <c r="D734" s="14">
        <v>45084</v>
      </c>
      <c r="E734" s="32" t="s">
        <v>1477</v>
      </c>
      <c r="F734" s="10" t="s">
        <v>317</v>
      </c>
    </row>
    <row r="735" spans="1:6" ht="21.95" customHeight="1" x14ac:dyDescent="0.25">
      <c r="A735" s="7">
        <v>719</v>
      </c>
      <c r="B735" s="25" t="s">
        <v>801</v>
      </c>
      <c r="C735" s="15">
        <v>2121</v>
      </c>
      <c r="D735" s="14">
        <v>45084</v>
      </c>
      <c r="E735" s="32" t="s">
        <v>1478</v>
      </c>
      <c r="F735" s="10" t="s">
        <v>317</v>
      </c>
    </row>
    <row r="736" spans="1:6" ht="21.95" customHeight="1" x14ac:dyDescent="0.25">
      <c r="A736" s="7">
        <v>720</v>
      </c>
      <c r="B736" s="25" t="s">
        <v>802</v>
      </c>
      <c r="C736" s="15">
        <v>2121</v>
      </c>
      <c r="D736" s="14">
        <v>45084</v>
      </c>
      <c r="E736" s="32" t="s">
        <v>1478</v>
      </c>
      <c r="F736" s="10" t="s">
        <v>317</v>
      </c>
    </row>
    <row r="737" spans="1:6" ht="21.95" customHeight="1" x14ac:dyDescent="0.25">
      <c r="A737" s="7">
        <v>721</v>
      </c>
      <c r="B737" s="25" t="s">
        <v>1479</v>
      </c>
      <c r="C737" s="15">
        <v>2120</v>
      </c>
      <c r="D737" s="14">
        <v>45084</v>
      </c>
      <c r="E737" s="32" t="s">
        <v>1478</v>
      </c>
      <c r="F737" s="10" t="s">
        <v>317</v>
      </c>
    </row>
    <row r="738" spans="1:6" ht="21.95" customHeight="1" x14ac:dyDescent="0.25">
      <c r="A738" s="7">
        <v>722</v>
      </c>
      <c r="B738" s="25" t="s">
        <v>1480</v>
      </c>
      <c r="C738" s="15">
        <v>1320</v>
      </c>
      <c r="D738" s="14">
        <v>45084</v>
      </c>
      <c r="E738" s="32" t="s">
        <v>1478</v>
      </c>
      <c r="F738" s="10" t="s">
        <v>317</v>
      </c>
    </row>
    <row r="739" spans="1:6" ht="21.95" customHeight="1" x14ac:dyDescent="0.25">
      <c r="A739" s="7">
        <v>723</v>
      </c>
      <c r="B739" s="25" t="s">
        <v>805</v>
      </c>
      <c r="C739" s="15">
        <v>1320</v>
      </c>
      <c r="D739" s="14">
        <v>45084</v>
      </c>
      <c r="E739" s="32" t="s">
        <v>1481</v>
      </c>
      <c r="F739" s="10" t="s">
        <v>317</v>
      </c>
    </row>
    <row r="740" spans="1:6" ht="21.95" customHeight="1" x14ac:dyDescent="0.25">
      <c r="A740" s="7">
        <v>724</v>
      </c>
      <c r="B740" s="25" t="s">
        <v>1180</v>
      </c>
      <c r="C740" s="15">
        <v>170</v>
      </c>
      <c r="D740" s="14">
        <v>45084</v>
      </c>
      <c r="E740" s="32" t="s">
        <v>1482</v>
      </c>
      <c r="F740" s="10" t="s">
        <v>317</v>
      </c>
    </row>
    <row r="741" spans="1:6" ht="21.95" customHeight="1" x14ac:dyDescent="0.25">
      <c r="A741" s="7">
        <v>725</v>
      </c>
      <c r="B741" s="25" t="s">
        <v>807</v>
      </c>
      <c r="C741" s="8">
        <v>506.1</v>
      </c>
      <c r="D741" s="14">
        <v>45084</v>
      </c>
      <c r="E741" s="32" t="s">
        <v>1482</v>
      </c>
      <c r="F741" s="10" t="s">
        <v>317</v>
      </c>
    </row>
    <row r="742" spans="1:6" ht="21.95" customHeight="1" x14ac:dyDescent="0.25">
      <c r="A742" s="7">
        <v>726</v>
      </c>
      <c r="B742" s="25" t="s">
        <v>1199</v>
      </c>
      <c r="C742" s="15">
        <v>4000</v>
      </c>
      <c r="D742" s="14">
        <v>45078</v>
      </c>
      <c r="E742" s="30" t="s">
        <v>1483</v>
      </c>
      <c r="F742" s="14" t="s">
        <v>398</v>
      </c>
    </row>
    <row r="743" spans="1:6" ht="21.95" customHeight="1" x14ac:dyDescent="0.25">
      <c r="A743" s="7">
        <v>727</v>
      </c>
      <c r="B743" s="25" t="s">
        <v>1010</v>
      </c>
      <c r="C743" s="15">
        <v>3988</v>
      </c>
      <c r="D743" s="14" t="s">
        <v>1484</v>
      </c>
      <c r="E743" s="30" t="s">
        <v>1485</v>
      </c>
      <c r="F743" s="14" t="s">
        <v>398</v>
      </c>
    </row>
    <row r="744" spans="1:6" ht="21.95" customHeight="1" x14ac:dyDescent="0.25">
      <c r="A744" s="7">
        <v>728</v>
      </c>
      <c r="B744" s="25" t="s">
        <v>105</v>
      </c>
      <c r="C744" s="15">
        <v>200</v>
      </c>
      <c r="D744" s="14">
        <v>45077</v>
      </c>
      <c r="E744" s="30" t="s">
        <v>1486</v>
      </c>
      <c r="F744" s="14" t="s">
        <v>398</v>
      </c>
    </row>
    <row r="745" spans="1:6" ht="21.95" customHeight="1" x14ac:dyDescent="0.25">
      <c r="A745" s="7">
        <v>729</v>
      </c>
      <c r="B745" s="25" t="s">
        <v>1487</v>
      </c>
      <c r="C745" s="15">
        <v>110</v>
      </c>
      <c r="D745" s="14">
        <v>45087</v>
      </c>
      <c r="E745" s="30" t="s">
        <v>1488</v>
      </c>
      <c r="F745" s="14" t="s">
        <v>398</v>
      </c>
    </row>
    <row r="746" spans="1:6" ht="21.95" customHeight="1" x14ac:dyDescent="0.25">
      <c r="A746" s="7">
        <v>730</v>
      </c>
      <c r="B746" s="25" t="s">
        <v>1136</v>
      </c>
      <c r="C746" s="15">
        <v>9000</v>
      </c>
      <c r="D746" s="14">
        <v>45080</v>
      </c>
      <c r="E746" s="30" t="s">
        <v>1489</v>
      </c>
      <c r="F746" s="14" t="s">
        <v>398</v>
      </c>
    </row>
    <row r="747" spans="1:6" ht="21.95" customHeight="1" x14ac:dyDescent="0.25">
      <c r="A747" s="7">
        <v>731</v>
      </c>
      <c r="B747" s="25" t="s">
        <v>441</v>
      </c>
      <c r="C747" s="15">
        <v>150</v>
      </c>
      <c r="D747" s="14" t="s">
        <v>1490</v>
      </c>
      <c r="E747" s="30" t="s">
        <v>1491</v>
      </c>
      <c r="F747" s="14" t="s">
        <v>398</v>
      </c>
    </row>
    <row r="748" spans="1:6" ht="21.95" customHeight="1" x14ac:dyDescent="0.25">
      <c r="A748" s="7">
        <v>732</v>
      </c>
      <c r="B748" s="25" t="s">
        <v>1492</v>
      </c>
      <c r="C748" s="15">
        <v>3220</v>
      </c>
      <c r="D748" s="14">
        <v>45089</v>
      </c>
      <c r="E748" s="30" t="s">
        <v>1493</v>
      </c>
      <c r="F748" s="14" t="s">
        <v>398</v>
      </c>
    </row>
    <row r="749" spans="1:6" ht="21.95" customHeight="1" x14ac:dyDescent="0.25">
      <c r="A749" s="7">
        <v>733</v>
      </c>
      <c r="B749" s="25" t="s">
        <v>1494</v>
      </c>
      <c r="C749" s="15">
        <v>550</v>
      </c>
      <c r="D749" s="14">
        <v>45049</v>
      </c>
      <c r="E749" s="30" t="s">
        <v>1495</v>
      </c>
      <c r="F749" s="14" t="s">
        <v>398</v>
      </c>
    </row>
    <row r="750" spans="1:6" ht="21.95" customHeight="1" x14ac:dyDescent="0.25">
      <c r="A750" s="7">
        <v>734</v>
      </c>
      <c r="B750" s="25" t="s">
        <v>1494</v>
      </c>
      <c r="C750" s="15">
        <v>170</v>
      </c>
      <c r="D750" s="14">
        <v>45078</v>
      </c>
      <c r="E750" s="30" t="s">
        <v>1495</v>
      </c>
      <c r="F750" s="14" t="s">
        <v>398</v>
      </c>
    </row>
    <row r="751" spans="1:6" ht="21.95" customHeight="1" x14ac:dyDescent="0.25">
      <c r="A751" s="7">
        <v>735</v>
      </c>
      <c r="B751" s="25" t="s">
        <v>1494</v>
      </c>
      <c r="C751" s="15">
        <v>720</v>
      </c>
      <c r="D751" s="14">
        <v>45083</v>
      </c>
      <c r="E751" s="30" t="s">
        <v>1495</v>
      </c>
      <c r="F751" s="14" t="s">
        <v>398</v>
      </c>
    </row>
    <row r="752" spans="1:6" ht="21.95" customHeight="1" x14ac:dyDescent="0.25">
      <c r="A752" s="7">
        <v>736</v>
      </c>
      <c r="B752" s="25" t="s">
        <v>1496</v>
      </c>
      <c r="C752" s="15">
        <v>1310</v>
      </c>
      <c r="D752" s="14">
        <v>45089</v>
      </c>
      <c r="E752" s="30" t="s">
        <v>1497</v>
      </c>
      <c r="F752" s="14" t="s">
        <v>398</v>
      </c>
    </row>
    <row r="753" spans="1:6" ht="21.95" customHeight="1" x14ac:dyDescent="0.25">
      <c r="A753" s="7">
        <v>737</v>
      </c>
      <c r="B753" s="25" t="s">
        <v>1498</v>
      </c>
      <c r="C753" s="15">
        <v>4550</v>
      </c>
      <c r="D753" s="14">
        <v>45026</v>
      </c>
      <c r="E753" s="30" t="s">
        <v>1499</v>
      </c>
      <c r="F753" s="14" t="s">
        <v>398</v>
      </c>
    </row>
    <row r="754" spans="1:6" ht="21.95" customHeight="1" x14ac:dyDescent="0.25">
      <c r="A754" s="7">
        <v>738</v>
      </c>
      <c r="B754" s="25" t="s">
        <v>1373</v>
      </c>
      <c r="C754" s="15">
        <v>1140</v>
      </c>
      <c r="D754" s="14">
        <v>45086</v>
      </c>
      <c r="E754" s="30" t="s">
        <v>1500</v>
      </c>
      <c r="F754" s="14" t="s">
        <v>398</v>
      </c>
    </row>
    <row r="755" spans="1:6" ht="21.95" customHeight="1" x14ac:dyDescent="0.25">
      <c r="A755" s="7">
        <v>739</v>
      </c>
      <c r="B755" s="25" t="s">
        <v>1501</v>
      </c>
      <c r="C755" s="15">
        <v>540</v>
      </c>
      <c r="D755" s="14">
        <v>45090</v>
      </c>
      <c r="E755" s="30" t="s">
        <v>1502</v>
      </c>
      <c r="F755" s="14" t="s">
        <v>398</v>
      </c>
    </row>
    <row r="756" spans="1:6" ht="21.95" customHeight="1" x14ac:dyDescent="0.25">
      <c r="A756" s="7">
        <v>740</v>
      </c>
      <c r="B756" s="25" t="s">
        <v>396</v>
      </c>
      <c r="C756" s="15">
        <v>9500</v>
      </c>
      <c r="D756" s="14">
        <v>45076</v>
      </c>
      <c r="E756" s="30" t="s">
        <v>1503</v>
      </c>
      <c r="F756" s="14" t="s">
        <v>398</v>
      </c>
    </row>
    <row r="757" spans="1:6" ht="21.95" customHeight="1" x14ac:dyDescent="0.25">
      <c r="A757" s="7">
        <v>741</v>
      </c>
      <c r="B757" s="35" t="s">
        <v>1504</v>
      </c>
      <c r="C757" s="33">
        <v>10000</v>
      </c>
      <c r="D757" s="14">
        <v>45105</v>
      </c>
      <c r="E757" s="30"/>
      <c r="F757" s="14" t="s">
        <v>398</v>
      </c>
    </row>
    <row r="758" spans="1:6" ht="21.95" customHeight="1" x14ac:dyDescent="0.25">
      <c r="A758" s="7">
        <v>742</v>
      </c>
      <c r="B758" s="35" t="s">
        <v>1505</v>
      </c>
      <c r="C758" s="33">
        <v>6500</v>
      </c>
      <c r="D758" s="14">
        <v>45105</v>
      </c>
      <c r="E758" s="30"/>
      <c r="F758" s="14" t="s">
        <v>398</v>
      </c>
    </row>
    <row r="759" spans="1:6" ht="21.95" customHeight="1" x14ac:dyDescent="0.25">
      <c r="A759" s="7">
        <v>743</v>
      </c>
      <c r="B759" s="35" t="s">
        <v>1506</v>
      </c>
      <c r="C759" s="33">
        <v>1060</v>
      </c>
      <c r="D759" s="14">
        <v>45105</v>
      </c>
      <c r="E759" s="30"/>
      <c r="F759" s="14" t="s">
        <v>398</v>
      </c>
    </row>
    <row r="760" spans="1:6" ht="21.95" customHeight="1" x14ac:dyDescent="0.25">
      <c r="A760" s="7">
        <v>744</v>
      </c>
      <c r="B760" s="25" t="s">
        <v>1507</v>
      </c>
      <c r="C760" s="33">
        <v>6500</v>
      </c>
      <c r="D760" s="14">
        <v>45106</v>
      </c>
      <c r="E760" s="30" t="s">
        <v>1508</v>
      </c>
      <c r="F760" s="14" t="s">
        <v>398</v>
      </c>
    </row>
    <row r="761" spans="1:6" ht="21.95" customHeight="1" x14ac:dyDescent="0.25">
      <c r="A761" s="7">
        <v>745</v>
      </c>
      <c r="B761" s="25" t="s">
        <v>1505</v>
      </c>
      <c r="C761" s="33">
        <v>6500</v>
      </c>
      <c r="D761" s="14">
        <v>45104</v>
      </c>
      <c r="E761" s="30" t="s">
        <v>1509</v>
      </c>
      <c r="F761" s="14" t="s">
        <v>398</v>
      </c>
    </row>
    <row r="762" spans="1:6" ht="21.95" customHeight="1" x14ac:dyDescent="0.25">
      <c r="A762" s="7">
        <v>746</v>
      </c>
      <c r="B762" s="25" t="s">
        <v>421</v>
      </c>
      <c r="C762" s="33">
        <v>5000</v>
      </c>
      <c r="D762" s="14">
        <v>45037</v>
      </c>
      <c r="E762" s="30" t="s">
        <v>1510</v>
      </c>
      <c r="F762" s="14" t="s">
        <v>398</v>
      </c>
    </row>
    <row r="763" spans="1:6" ht="21.95" customHeight="1" x14ac:dyDescent="0.25">
      <c r="A763" s="7">
        <v>747</v>
      </c>
      <c r="B763" s="25" t="s">
        <v>1013</v>
      </c>
      <c r="C763" s="33">
        <v>101.91</v>
      </c>
      <c r="D763" s="14">
        <v>45090</v>
      </c>
      <c r="E763" s="30" t="s">
        <v>1511</v>
      </c>
      <c r="F763" s="14" t="s">
        <v>398</v>
      </c>
    </row>
    <row r="764" spans="1:6" ht="21.95" customHeight="1" x14ac:dyDescent="0.25">
      <c r="A764" s="7">
        <v>748</v>
      </c>
      <c r="B764" s="25" t="s">
        <v>1505</v>
      </c>
      <c r="C764" s="33">
        <v>760</v>
      </c>
      <c r="D764" s="14">
        <v>45104</v>
      </c>
      <c r="E764" s="30" t="s">
        <v>1512</v>
      </c>
      <c r="F764" s="14" t="s">
        <v>398</v>
      </c>
    </row>
    <row r="765" spans="1:6" ht="21.95" customHeight="1" x14ac:dyDescent="0.25">
      <c r="A765" s="7">
        <v>749</v>
      </c>
      <c r="B765" s="25" t="s">
        <v>396</v>
      </c>
      <c r="C765" s="33">
        <v>8700</v>
      </c>
      <c r="D765" s="14">
        <v>45014</v>
      </c>
      <c r="E765" s="30" t="s">
        <v>1512</v>
      </c>
      <c r="F765" s="14" t="s">
        <v>398</v>
      </c>
    </row>
    <row r="766" spans="1:6" ht="21.95" customHeight="1" x14ac:dyDescent="0.25">
      <c r="A766" s="7">
        <v>750</v>
      </c>
      <c r="B766" s="25" t="s">
        <v>391</v>
      </c>
      <c r="C766" s="33">
        <v>9475</v>
      </c>
      <c r="D766" s="14">
        <v>45118</v>
      </c>
      <c r="E766" s="30" t="s">
        <v>1513</v>
      </c>
      <c r="F766" s="14" t="s">
        <v>398</v>
      </c>
    </row>
    <row r="767" spans="1:6" ht="21.95" customHeight="1" x14ac:dyDescent="0.25">
      <c r="A767" s="7">
        <v>751</v>
      </c>
      <c r="B767" s="25" t="s">
        <v>1514</v>
      </c>
      <c r="C767" s="33">
        <v>4000</v>
      </c>
      <c r="D767" s="14">
        <v>45118</v>
      </c>
      <c r="E767" s="30" t="s">
        <v>1515</v>
      </c>
      <c r="F767" s="14" t="s">
        <v>398</v>
      </c>
    </row>
    <row r="768" spans="1:6" ht="21.95" customHeight="1" x14ac:dyDescent="0.25">
      <c r="A768" s="7">
        <v>752</v>
      </c>
      <c r="B768" s="25" t="s">
        <v>1373</v>
      </c>
      <c r="C768" s="15">
        <v>3380</v>
      </c>
      <c r="D768" s="14">
        <v>45118</v>
      </c>
      <c r="E768" s="30" t="s">
        <v>1516</v>
      </c>
      <c r="F768" s="14" t="s">
        <v>398</v>
      </c>
    </row>
    <row r="769" spans="1:6" ht="21.95" customHeight="1" x14ac:dyDescent="0.25">
      <c r="A769" s="7">
        <v>753</v>
      </c>
      <c r="B769" s="25" t="s">
        <v>1036</v>
      </c>
      <c r="C769" s="15">
        <v>3380</v>
      </c>
      <c r="D769" s="14">
        <v>45118</v>
      </c>
      <c r="E769" s="30" t="s">
        <v>1516</v>
      </c>
      <c r="F769" s="14" t="s">
        <v>398</v>
      </c>
    </row>
    <row r="770" spans="1:6" ht="21.95" customHeight="1" x14ac:dyDescent="0.25">
      <c r="A770" s="7">
        <v>754</v>
      </c>
      <c r="B770" s="25" t="s">
        <v>1029</v>
      </c>
      <c r="C770" s="15">
        <v>3380</v>
      </c>
      <c r="D770" s="14">
        <v>45118</v>
      </c>
      <c r="E770" s="30" t="s">
        <v>1516</v>
      </c>
      <c r="F770" s="14" t="s">
        <v>398</v>
      </c>
    </row>
    <row r="771" spans="1:6" ht="21.95" customHeight="1" x14ac:dyDescent="0.25">
      <c r="A771" s="7">
        <v>755</v>
      </c>
      <c r="B771" s="25" t="s">
        <v>1373</v>
      </c>
      <c r="C771" s="15">
        <v>1860</v>
      </c>
      <c r="D771" s="14">
        <v>45118</v>
      </c>
      <c r="E771" s="30" t="s">
        <v>1517</v>
      </c>
      <c r="F771" s="14" t="s">
        <v>398</v>
      </c>
    </row>
    <row r="772" spans="1:6" ht="21.95" customHeight="1" x14ac:dyDescent="0.25">
      <c r="A772" s="7">
        <v>756</v>
      </c>
      <c r="B772" s="25" t="s">
        <v>1036</v>
      </c>
      <c r="C772" s="15">
        <v>1860</v>
      </c>
      <c r="D772" s="14">
        <v>45118</v>
      </c>
      <c r="E772" s="30" t="s">
        <v>1517</v>
      </c>
      <c r="F772" s="14" t="s">
        <v>398</v>
      </c>
    </row>
    <row r="773" spans="1:6" ht="21.95" customHeight="1" x14ac:dyDescent="0.25">
      <c r="A773" s="7">
        <v>757</v>
      </c>
      <c r="B773" s="25" t="s">
        <v>1029</v>
      </c>
      <c r="C773" s="15">
        <v>1860</v>
      </c>
      <c r="D773" s="14">
        <v>45118</v>
      </c>
      <c r="E773" s="30" t="s">
        <v>1517</v>
      </c>
      <c r="F773" s="14" t="s">
        <v>398</v>
      </c>
    </row>
    <row r="774" spans="1:6" ht="21.95" customHeight="1" x14ac:dyDescent="0.25">
      <c r="A774" s="7">
        <v>758</v>
      </c>
      <c r="B774" s="25" t="s">
        <v>1029</v>
      </c>
      <c r="C774" s="15">
        <v>930</v>
      </c>
      <c r="D774" s="14">
        <v>45118</v>
      </c>
      <c r="E774" s="30" t="s">
        <v>1518</v>
      </c>
      <c r="F774" s="14" t="s">
        <v>398</v>
      </c>
    </row>
    <row r="775" spans="1:6" ht="21.95" customHeight="1" x14ac:dyDescent="0.25">
      <c r="A775" s="7">
        <v>759</v>
      </c>
      <c r="B775" s="25" t="s">
        <v>383</v>
      </c>
      <c r="C775" s="8">
        <v>8650</v>
      </c>
      <c r="D775" s="9">
        <v>45114</v>
      </c>
      <c r="E775" s="30" t="s">
        <v>1503</v>
      </c>
      <c r="F775" s="14" t="s">
        <v>398</v>
      </c>
    </row>
    <row r="776" spans="1:6" ht="21.95" customHeight="1" x14ac:dyDescent="0.25">
      <c r="A776" s="7">
        <v>760</v>
      </c>
      <c r="B776" s="25" t="s">
        <v>383</v>
      </c>
      <c r="C776" s="8">
        <v>1690</v>
      </c>
      <c r="D776" s="9">
        <v>45114</v>
      </c>
      <c r="E776" s="30" t="s">
        <v>1503</v>
      </c>
      <c r="F776" s="14" t="s">
        <v>398</v>
      </c>
    </row>
    <row r="777" spans="1:6" ht="21.95" customHeight="1" x14ac:dyDescent="0.25">
      <c r="A777" s="7">
        <v>761</v>
      </c>
      <c r="B777" s="25" t="s">
        <v>1136</v>
      </c>
      <c r="C777" s="15">
        <v>6900</v>
      </c>
      <c r="D777" s="14">
        <v>45113</v>
      </c>
      <c r="E777" s="30" t="s">
        <v>1519</v>
      </c>
      <c r="F777" s="14" t="s">
        <v>398</v>
      </c>
    </row>
    <row r="778" spans="1:6" ht="21.95" customHeight="1" x14ac:dyDescent="0.25">
      <c r="A778" s="7">
        <v>762</v>
      </c>
      <c r="B778" s="25" t="s">
        <v>377</v>
      </c>
      <c r="C778" s="15">
        <v>10000</v>
      </c>
      <c r="D778" s="14">
        <v>45111</v>
      </c>
      <c r="E778" s="30" t="s">
        <v>1515</v>
      </c>
      <c r="F778" s="14" t="s">
        <v>398</v>
      </c>
    </row>
    <row r="779" spans="1:6" ht="21.95" customHeight="1" x14ac:dyDescent="0.25">
      <c r="A779" s="7">
        <v>763</v>
      </c>
      <c r="B779" s="25" t="s">
        <v>1520</v>
      </c>
      <c r="C779" s="15">
        <v>17000</v>
      </c>
      <c r="D779" s="14">
        <v>45111</v>
      </c>
      <c r="E779" s="30" t="s">
        <v>1515</v>
      </c>
      <c r="F779" s="14" t="s">
        <v>398</v>
      </c>
    </row>
    <row r="780" spans="1:6" ht="21.95" customHeight="1" x14ac:dyDescent="0.25">
      <c r="A780" s="7">
        <v>764</v>
      </c>
      <c r="B780" s="25" t="s">
        <v>349</v>
      </c>
      <c r="C780" s="15">
        <v>8000</v>
      </c>
      <c r="D780" s="14">
        <v>45104</v>
      </c>
      <c r="E780" s="30" t="s">
        <v>1521</v>
      </c>
      <c r="F780" s="14" t="s">
        <v>398</v>
      </c>
    </row>
    <row r="781" spans="1:6" ht="21.95" customHeight="1" x14ac:dyDescent="0.25">
      <c r="A781" s="7">
        <v>765</v>
      </c>
      <c r="B781" s="25" t="s">
        <v>1522</v>
      </c>
      <c r="C781" s="15">
        <v>760</v>
      </c>
      <c r="D781" s="14">
        <v>45112</v>
      </c>
      <c r="E781" s="30" t="s">
        <v>1523</v>
      </c>
      <c r="F781" s="14" t="s">
        <v>398</v>
      </c>
    </row>
    <row r="782" spans="1:6" ht="21.95" customHeight="1" x14ac:dyDescent="0.25">
      <c r="A782" s="113" t="s">
        <v>1524</v>
      </c>
      <c r="B782" s="114"/>
      <c r="C782" s="114"/>
      <c r="D782" s="114"/>
      <c r="E782" s="114"/>
      <c r="F782" s="114"/>
    </row>
    <row r="783" spans="1:6" ht="21.95" customHeight="1" x14ac:dyDescent="0.25">
      <c r="A783" s="36">
        <f>+A781+1</f>
        <v>766</v>
      </c>
      <c r="B783" s="25" t="s">
        <v>1159</v>
      </c>
      <c r="C783" s="8">
        <v>430</v>
      </c>
      <c r="D783" s="9">
        <v>45139</v>
      </c>
      <c r="E783" s="25" t="s">
        <v>1525</v>
      </c>
      <c r="F783" s="10" t="s">
        <v>1526</v>
      </c>
    </row>
    <row r="784" spans="1:6" ht="21.95" customHeight="1" x14ac:dyDescent="0.25">
      <c r="A784" s="36">
        <f>+A783+1</f>
        <v>767</v>
      </c>
      <c r="B784" s="25" t="s">
        <v>485</v>
      </c>
      <c r="C784" s="8">
        <v>930</v>
      </c>
      <c r="D784" s="9">
        <v>45139</v>
      </c>
      <c r="E784" s="25" t="s">
        <v>1527</v>
      </c>
      <c r="F784" s="10" t="s">
        <v>34</v>
      </c>
    </row>
    <row r="785" spans="1:6" ht="21.95" customHeight="1" x14ac:dyDescent="0.25">
      <c r="A785" s="36">
        <f t="shared" ref="A785:A848" si="5">+A784+1</f>
        <v>768</v>
      </c>
      <c r="B785" s="25" t="s">
        <v>1159</v>
      </c>
      <c r="C785" s="8">
        <v>170</v>
      </c>
      <c r="D785" s="9">
        <v>45139</v>
      </c>
      <c r="E785" s="25" t="s">
        <v>1525</v>
      </c>
      <c r="F785" s="10" t="s">
        <v>1528</v>
      </c>
    </row>
    <row r="786" spans="1:6" ht="21.95" customHeight="1" x14ac:dyDescent="0.25">
      <c r="A786" s="36">
        <f t="shared" si="5"/>
        <v>769</v>
      </c>
      <c r="B786" s="25" t="s">
        <v>634</v>
      </c>
      <c r="C786" s="8">
        <v>2020</v>
      </c>
      <c r="D786" s="9">
        <v>45127</v>
      </c>
      <c r="E786" s="25" t="s">
        <v>1529</v>
      </c>
      <c r="F786" s="10" t="s">
        <v>190</v>
      </c>
    </row>
    <row r="787" spans="1:6" ht="21.95" customHeight="1" x14ac:dyDescent="0.25">
      <c r="A787" s="36">
        <f t="shared" si="5"/>
        <v>770</v>
      </c>
      <c r="B787" s="25" t="s">
        <v>1530</v>
      </c>
      <c r="C787" s="8">
        <v>500</v>
      </c>
      <c r="D787" s="9">
        <v>45052</v>
      </c>
      <c r="E787" s="25" t="s">
        <v>1531</v>
      </c>
      <c r="F787" s="10" t="s">
        <v>1532</v>
      </c>
    </row>
    <row r="788" spans="1:6" ht="21.95" customHeight="1" x14ac:dyDescent="0.25">
      <c r="A788" s="36">
        <f t="shared" si="5"/>
        <v>771</v>
      </c>
      <c r="B788" s="25" t="s">
        <v>726</v>
      </c>
      <c r="C788" s="8">
        <v>500</v>
      </c>
      <c r="D788" s="9">
        <v>45112</v>
      </c>
      <c r="E788" s="25" t="s">
        <v>1531</v>
      </c>
      <c r="F788" s="10" t="s">
        <v>1532</v>
      </c>
    </row>
    <row r="789" spans="1:6" ht="21.95" customHeight="1" x14ac:dyDescent="0.25">
      <c r="A789" s="36">
        <f t="shared" si="5"/>
        <v>772</v>
      </c>
      <c r="B789" s="25" t="s">
        <v>1533</v>
      </c>
      <c r="C789" s="8">
        <v>500</v>
      </c>
      <c r="D789" s="9">
        <v>45113</v>
      </c>
      <c r="E789" s="25" t="s">
        <v>1531</v>
      </c>
      <c r="F789" s="10" t="s">
        <v>1532</v>
      </c>
    </row>
    <row r="790" spans="1:6" ht="21.95" customHeight="1" x14ac:dyDescent="0.25">
      <c r="A790" s="36">
        <f t="shared" si="5"/>
        <v>773</v>
      </c>
      <c r="B790" s="25" t="s">
        <v>20</v>
      </c>
      <c r="C790" s="8">
        <v>70</v>
      </c>
      <c r="D790" s="9">
        <v>45140</v>
      </c>
      <c r="E790" s="25" t="s">
        <v>1433</v>
      </c>
      <c r="F790" s="10" t="s">
        <v>878</v>
      </c>
    </row>
    <row r="791" spans="1:6" ht="21.95" customHeight="1" x14ac:dyDescent="0.25">
      <c r="A791" s="36">
        <f t="shared" si="5"/>
        <v>774</v>
      </c>
      <c r="B791" s="25" t="s">
        <v>1056</v>
      </c>
      <c r="C791" s="8">
        <v>120</v>
      </c>
      <c r="D791" s="9">
        <v>45139</v>
      </c>
      <c r="E791" s="25" t="s">
        <v>1534</v>
      </c>
      <c r="F791" s="10" t="s">
        <v>34</v>
      </c>
    </row>
    <row r="792" spans="1:6" ht="21.95" customHeight="1" x14ac:dyDescent="0.25">
      <c r="A792" s="36">
        <f t="shared" si="5"/>
        <v>775</v>
      </c>
      <c r="B792" s="25" t="s">
        <v>1112</v>
      </c>
      <c r="C792" s="8">
        <v>120</v>
      </c>
      <c r="D792" s="9">
        <v>45139</v>
      </c>
      <c r="E792" s="25" t="s">
        <v>1534</v>
      </c>
      <c r="F792" s="10" t="s">
        <v>34</v>
      </c>
    </row>
    <row r="793" spans="1:6" ht="21.95" customHeight="1" x14ac:dyDescent="0.25">
      <c r="A793" s="36">
        <f t="shared" si="5"/>
        <v>776</v>
      </c>
      <c r="B793" s="25" t="s">
        <v>166</v>
      </c>
      <c r="C793" s="8">
        <v>70</v>
      </c>
      <c r="D793" s="9">
        <v>45141</v>
      </c>
      <c r="E793" s="25" t="s">
        <v>1535</v>
      </c>
      <c r="F793" s="10" t="s">
        <v>878</v>
      </c>
    </row>
    <row r="794" spans="1:6" ht="21.95" customHeight="1" x14ac:dyDescent="0.25">
      <c r="A794" s="36">
        <f t="shared" si="5"/>
        <v>777</v>
      </c>
      <c r="B794" s="25" t="s">
        <v>485</v>
      </c>
      <c r="C794" s="8">
        <v>2100.4</v>
      </c>
      <c r="D794" s="9">
        <v>45141</v>
      </c>
      <c r="E794" s="25" t="s">
        <v>1527</v>
      </c>
      <c r="F794" s="10" t="s">
        <v>34</v>
      </c>
    </row>
    <row r="795" spans="1:6" ht="21.95" customHeight="1" x14ac:dyDescent="0.25">
      <c r="A795" s="36">
        <f t="shared" si="5"/>
        <v>778</v>
      </c>
      <c r="B795" s="25" t="s">
        <v>871</v>
      </c>
      <c r="C795" s="8">
        <v>110</v>
      </c>
      <c r="D795" s="9">
        <v>45141</v>
      </c>
      <c r="E795" s="25" t="s">
        <v>1536</v>
      </c>
      <c r="F795" s="10" t="s">
        <v>34</v>
      </c>
    </row>
    <row r="796" spans="1:6" ht="21.95" customHeight="1" x14ac:dyDescent="0.25">
      <c r="A796" s="36">
        <f t="shared" si="5"/>
        <v>779</v>
      </c>
      <c r="B796" s="25" t="s">
        <v>38</v>
      </c>
      <c r="C796" s="8">
        <v>373.3</v>
      </c>
      <c r="D796" s="9">
        <v>45141</v>
      </c>
      <c r="E796" s="25" t="s">
        <v>1527</v>
      </c>
      <c r="F796" s="10" t="s">
        <v>34</v>
      </c>
    </row>
    <row r="797" spans="1:6" ht="21.95" customHeight="1" x14ac:dyDescent="0.25">
      <c r="A797" s="36">
        <f t="shared" si="5"/>
        <v>780</v>
      </c>
      <c r="B797" s="25" t="s">
        <v>1268</v>
      </c>
      <c r="C797" s="8">
        <v>1470</v>
      </c>
      <c r="D797" s="9">
        <v>45145</v>
      </c>
      <c r="E797" s="25" t="s">
        <v>1537</v>
      </c>
      <c r="F797" s="10" t="s">
        <v>34</v>
      </c>
    </row>
    <row r="798" spans="1:6" ht="21.95" customHeight="1" x14ac:dyDescent="0.25">
      <c r="A798" s="36">
        <f t="shared" si="5"/>
        <v>781</v>
      </c>
      <c r="B798" s="25" t="s">
        <v>75</v>
      </c>
      <c r="C798" s="8">
        <v>1890</v>
      </c>
      <c r="D798" s="9">
        <v>45145</v>
      </c>
      <c r="E798" s="25" t="s">
        <v>1538</v>
      </c>
      <c r="F798" s="10" t="s">
        <v>151</v>
      </c>
    </row>
    <row r="799" spans="1:6" ht="21.95" customHeight="1" x14ac:dyDescent="0.25">
      <c r="A799" s="36">
        <f t="shared" si="5"/>
        <v>782</v>
      </c>
      <c r="B799" s="25" t="s">
        <v>106</v>
      </c>
      <c r="C799" s="8">
        <v>818.84</v>
      </c>
      <c r="D799" s="9">
        <v>45145</v>
      </c>
      <c r="E799" s="25" t="s">
        <v>1527</v>
      </c>
      <c r="F799" s="10" t="s">
        <v>878</v>
      </c>
    </row>
    <row r="800" spans="1:6" ht="21.95" customHeight="1" x14ac:dyDescent="0.25">
      <c r="A800" s="36">
        <f t="shared" si="5"/>
        <v>783</v>
      </c>
      <c r="B800" s="25" t="s">
        <v>1162</v>
      </c>
      <c r="C800" s="8">
        <v>64</v>
      </c>
      <c r="D800" s="9">
        <v>45145</v>
      </c>
      <c r="E800" s="25" t="s">
        <v>1539</v>
      </c>
      <c r="F800" s="10" t="s">
        <v>151</v>
      </c>
    </row>
    <row r="801" spans="1:6" ht="21.95" customHeight="1" x14ac:dyDescent="0.25">
      <c r="A801" s="36">
        <f t="shared" si="5"/>
        <v>784</v>
      </c>
      <c r="B801" s="25" t="s">
        <v>20</v>
      </c>
      <c r="C801" s="8">
        <v>70</v>
      </c>
      <c r="D801" s="9">
        <v>45146</v>
      </c>
      <c r="E801" s="25" t="s">
        <v>1539</v>
      </c>
      <c r="F801" s="10" t="s">
        <v>878</v>
      </c>
    </row>
    <row r="802" spans="1:6" ht="21.95" customHeight="1" x14ac:dyDescent="0.25">
      <c r="A802" s="36">
        <f t="shared" si="5"/>
        <v>785</v>
      </c>
      <c r="B802" s="25" t="s">
        <v>747</v>
      </c>
      <c r="C802" s="8">
        <v>1640</v>
      </c>
      <c r="D802" s="9">
        <v>45146</v>
      </c>
      <c r="E802" s="25" t="s">
        <v>1527</v>
      </c>
      <c r="F802" s="10" t="s">
        <v>37</v>
      </c>
    </row>
    <row r="803" spans="1:6" ht="21.95" customHeight="1" x14ac:dyDescent="0.25">
      <c r="A803" s="36">
        <f t="shared" si="5"/>
        <v>786</v>
      </c>
      <c r="B803" s="25" t="s">
        <v>743</v>
      </c>
      <c r="C803" s="8">
        <v>1640</v>
      </c>
      <c r="D803" s="9">
        <v>45146</v>
      </c>
      <c r="E803" s="25" t="s">
        <v>1527</v>
      </c>
      <c r="F803" s="10" t="s">
        <v>37</v>
      </c>
    </row>
    <row r="804" spans="1:6" ht="21.95" customHeight="1" x14ac:dyDescent="0.25">
      <c r="A804" s="36">
        <f t="shared" si="5"/>
        <v>787</v>
      </c>
      <c r="B804" s="25" t="s">
        <v>745</v>
      </c>
      <c r="C804" s="8">
        <v>1640</v>
      </c>
      <c r="D804" s="9">
        <v>45146</v>
      </c>
      <c r="E804" s="25" t="s">
        <v>1527</v>
      </c>
      <c r="F804" s="10" t="s">
        <v>37</v>
      </c>
    </row>
    <row r="805" spans="1:6" ht="21.95" customHeight="1" x14ac:dyDescent="0.25">
      <c r="A805" s="36">
        <f t="shared" si="5"/>
        <v>788</v>
      </c>
      <c r="B805" s="25" t="s">
        <v>1051</v>
      </c>
      <c r="C805" s="8">
        <v>1090</v>
      </c>
      <c r="D805" s="9">
        <v>45146</v>
      </c>
      <c r="E805" s="25" t="s">
        <v>1438</v>
      </c>
      <c r="F805" s="10" t="s">
        <v>878</v>
      </c>
    </row>
    <row r="806" spans="1:6" ht="21.95" customHeight="1" x14ac:dyDescent="0.25">
      <c r="A806" s="36">
        <f t="shared" si="5"/>
        <v>789</v>
      </c>
      <c r="B806" s="25" t="s">
        <v>1314</v>
      </c>
      <c r="C806" s="8">
        <v>1300</v>
      </c>
      <c r="D806" s="9">
        <v>45145</v>
      </c>
      <c r="E806" s="25" t="s">
        <v>1527</v>
      </c>
      <c r="F806" s="10" t="s">
        <v>34</v>
      </c>
    </row>
    <row r="807" spans="1:6" ht="21.95" customHeight="1" x14ac:dyDescent="0.25">
      <c r="A807" s="36">
        <f t="shared" si="5"/>
        <v>790</v>
      </c>
      <c r="B807" s="25" t="s">
        <v>1112</v>
      </c>
      <c r="C807" s="8">
        <v>170</v>
      </c>
      <c r="D807" s="9">
        <v>45146</v>
      </c>
      <c r="E807" s="25" t="s">
        <v>1540</v>
      </c>
      <c r="F807" s="10" t="s">
        <v>34</v>
      </c>
    </row>
    <row r="808" spans="1:6" ht="21.95" customHeight="1" x14ac:dyDescent="0.25">
      <c r="A808" s="36">
        <f t="shared" si="5"/>
        <v>791</v>
      </c>
      <c r="B808" s="25" t="s">
        <v>1056</v>
      </c>
      <c r="C808" s="8">
        <v>140</v>
      </c>
      <c r="D808" s="9">
        <v>45146</v>
      </c>
      <c r="E808" s="25" t="s">
        <v>1540</v>
      </c>
      <c r="F808" s="10" t="s">
        <v>34</v>
      </c>
    </row>
    <row r="809" spans="1:6" ht="21.95" customHeight="1" x14ac:dyDescent="0.25">
      <c r="A809" s="36">
        <f t="shared" si="5"/>
        <v>792</v>
      </c>
      <c r="B809" s="25" t="s">
        <v>88</v>
      </c>
      <c r="C809" s="8">
        <v>120</v>
      </c>
      <c r="D809" s="9">
        <v>45147</v>
      </c>
      <c r="E809" s="25" t="s">
        <v>1539</v>
      </c>
      <c r="F809" s="10" t="s">
        <v>878</v>
      </c>
    </row>
    <row r="810" spans="1:6" ht="21.95" customHeight="1" x14ac:dyDescent="0.25">
      <c r="A810" s="36">
        <f t="shared" si="5"/>
        <v>793</v>
      </c>
      <c r="B810" s="25" t="s">
        <v>1541</v>
      </c>
      <c r="C810" s="34">
        <v>3300</v>
      </c>
      <c r="D810" s="9">
        <v>45147</v>
      </c>
      <c r="E810" s="25" t="s">
        <v>1542</v>
      </c>
      <c r="F810" s="10" t="s">
        <v>1214</v>
      </c>
    </row>
    <row r="811" spans="1:6" ht="21.95" customHeight="1" x14ac:dyDescent="0.25">
      <c r="A811" s="36">
        <f t="shared" si="5"/>
        <v>794</v>
      </c>
      <c r="B811" s="25" t="s">
        <v>243</v>
      </c>
      <c r="C811" s="8">
        <v>1613.2</v>
      </c>
      <c r="D811" s="9">
        <v>45147</v>
      </c>
      <c r="E811" s="25" t="s">
        <v>1527</v>
      </c>
      <c r="F811" s="10" t="s">
        <v>34</v>
      </c>
    </row>
    <row r="812" spans="1:6" ht="21.95" customHeight="1" x14ac:dyDescent="0.25">
      <c r="A812" s="36">
        <f t="shared" si="5"/>
        <v>795</v>
      </c>
      <c r="B812" s="25" t="s">
        <v>1276</v>
      </c>
      <c r="C812" s="8">
        <v>2020</v>
      </c>
      <c r="D812" s="9">
        <v>45149</v>
      </c>
      <c r="E812" s="25" t="s">
        <v>1539</v>
      </c>
      <c r="F812" s="10" t="s">
        <v>878</v>
      </c>
    </row>
    <row r="813" spans="1:6" ht="21.95" customHeight="1" x14ac:dyDescent="0.25">
      <c r="A813" s="36">
        <f t="shared" si="5"/>
        <v>796</v>
      </c>
      <c r="B813" s="25" t="s">
        <v>243</v>
      </c>
      <c r="C813" s="8">
        <v>3030.04</v>
      </c>
      <c r="D813" s="9">
        <v>45147</v>
      </c>
      <c r="E813" s="25" t="s">
        <v>1527</v>
      </c>
      <c r="F813" s="10" t="s">
        <v>34</v>
      </c>
    </row>
    <row r="814" spans="1:6" ht="21.95" customHeight="1" x14ac:dyDescent="0.25">
      <c r="A814" s="36">
        <f t="shared" si="5"/>
        <v>797</v>
      </c>
      <c r="B814" s="25" t="s">
        <v>1543</v>
      </c>
      <c r="C814" s="8">
        <v>4940</v>
      </c>
      <c r="D814" s="9">
        <v>45048</v>
      </c>
      <c r="E814" s="10"/>
      <c r="F814" s="10"/>
    </row>
    <row r="815" spans="1:6" ht="21.95" customHeight="1" x14ac:dyDescent="0.25">
      <c r="A815" s="36">
        <f t="shared" si="5"/>
        <v>798</v>
      </c>
      <c r="B815" s="25" t="s">
        <v>106</v>
      </c>
      <c r="C815" s="8">
        <v>2555.4</v>
      </c>
      <c r="D815" s="9">
        <v>45154</v>
      </c>
      <c r="E815" s="25" t="s">
        <v>1527</v>
      </c>
      <c r="F815" s="10" t="s">
        <v>34</v>
      </c>
    </row>
    <row r="816" spans="1:6" ht="21.95" customHeight="1" x14ac:dyDescent="0.25">
      <c r="A816" s="36">
        <f t="shared" si="5"/>
        <v>799</v>
      </c>
      <c r="B816" s="25" t="s">
        <v>266</v>
      </c>
      <c r="C816" s="8">
        <v>1189.3399999999999</v>
      </c>
      <c r="D816" s="9">
        <v>45152</v>
      </c>
      <c r="E816" s="25" t="s">
        <v>1527</v>
      </c>
      <c r="F816" s="10" t="s">
        <v>34</v>
      </c>
    </row>
    <row r="817" spans="1:6" ht="21.95" customHeight="1" x14ac:dyDescent="0.25">
      <c r="A817" s="36">
        <f t="shared" si="5"/>
        <v>800</v>
      </c>
      <c r="B817" s="25" t="s">
        <v>1268</v>
      </c>
      <c r="C817" s="8">
        <v>1470</v>
      </c>
      <c r="D817" s="9">
        <v>45145</v>
      </c>
      <c r="E817" s="25" t="s">
        <v>1537</v>
      </c>
      <c r="F817" s="10" t="s">
        <v>34</v>
      </c>
    </row>
    <row r="818" spans="1:6" ht="21.95" customHeight="1" x14ac:dyDescent="0.25">
      <c r="A818" s="36">
        <f t="shared" si="5"/>
        <v>801</v>
      </c>
      <c r="B818" s="25" t="s">
        <v>1268</v>
      </c>
      <c r="C818" s="8">
        <v>1640</v>
      </c>
      <c r="D818" s="9">
        <v>45138</v>
      </c>
      <c r="E818" s="25" t="s">
        <v>1537</v>
      </c>
      <c r="F818" s="10" t="s">
        <v>34</v>
      </c>
    </row>
    <row r="819" spans="1:6" ht="21.95" customHeight="1" x14ac:dyDescent="0.25">
      <c r="A819" s="36">
        <f t="shared" si="5"/>
        <v>802</v>
      </c>
      <c r="B819" s="25" t="s">
        <v>634</v>
      </c>
      <c r="C819" s="8">
        <v>2020</v>
      </c>
      <c r="D819" s="9">
        <v>45140</v>
      </c>
      <c r="E819" s="25" t="s">
        <v>1529</v>
      </c>
      <c r="F819" s="10" t="s">
        <v>34</v>
      </c>
    </row>
    <row r="820" spans="1:6" ht="21.95" customHeight="1" x14ac:dyDescent="0.25">
      <c r="A820" s="36">
        <f t="shared" si="5"/>
        <v>803</v>
      </c>
      <c r="B820" s="25" t="s">
        <v>747</v>
      </c>
      <c r="C820" s="8">
        <v>1640</v>
      </c>
      <c r="D820" s="9">
        <v>45103</v>
      </c>
      <c r="E820" s="25" t="s">
        <v>1544</v>
      </c>
      <c r="F820" s="10" t="s">
        <v>37</v>
      </c>
    </row>
    <row r="821" spans="1:6" ht="21.95" customHeight="1" x14ac:dyDescent="0.25">
      <c r="A821" s="36">
        <f t="shared" si="5"/>
        <v>804</v>
      </c>
      <c r="B821" s="25" t="s">
        <v>476</v>
      </c>
      <c r="C821" s="8">
        <v>170</v>
      </c>
      <c r="D821" s="9">
        <v>45152</v>
      </c>
      <c r="E821" s="25" t="s">
        <v>1545</v>
      </c>
      <c r="F821" s="10" t="s">
        <v>478</v>
      </c>
    </row>
    <row r="822" spans="1:6" ht="21.95" customHeight="1" x14ac:dyDescent="0.25">
      <c r="A822" s="36">
        <f t="shared" si="5"/>
        <v>805</v>
      </c>
      <c r="B822" s="25" t="s">
        <v>1147</v>
      </c>
      <c r="C822" s="8">
        <v>170</v>
      </c>
      <c r="D822" s="9">
        <v>45152</v>
      </c>
      <c r="E822" s="25" t="s">
        <v>1545</v>
      </c>
      <c r="F822" s="10" t="s">
        <v>478</v>
      </c>
    </row>
    <row r="823" spans="1:6" ht="21.95" customHeight="1" x14ac:dyDescent="0.25">
      <c r="A823" s="36">
        <f t="shared" si="5"/>
        <v>806</v>
      </c>
      <c r="B823" s="25" t="s">
        <v>1546</v>
      </c>
      <c r="C823" s="8">
        <v>170</v>
      </c>
      <c r="D823" s="9">
        <v>45152</v>
      </c>
      <c r="E823" s="25" t="s">
        <v>1545</v>
      </c>
      <c r="F823" s="10" t="s">
        <v>478</v>
      </c>
    </row>
    <row r="824" spans="1:6" ht="21.95" customHeight="1" x14ac:dyDescent="0.25">
      <c r="A824" s="36">
        <f t="shared" si="5"/>
        <v>807</v>
      </c>
      <c r="B824" s="25" t="s">
        <v>1547</v>
      </c>
      <c r="C824" s="8">
        <v>170</v>
      </c>
      <c r="D824" s="9">
        <v>45152</v>
      </c>
      <c r="E824" s="25" t="s">
        <v>1545</v>
      </c>
      <c r="F824" s="10" t="s">
        <v>478</v>
      </c>
    </row>
    <row r="825" spans="1:6" ht="21.95" customHeight="1" x14ac:dyDescent="0.25">
      <c r="A825" s="36">
        <f t="shared" si="5"/>
        <v>808</v>
      </c>
      <c r="B825" s="25" t="s">
        <v>1548</v>
      </c>
      <c r="C825" s="8">
        <v>170</v>
      </c>
      <c r="D825" s="9">
        <v>45152</v>
      </c>
      <c r="E825" s="25" t="s">
        <v>1545</v>
      </c>
      <c r="F825" s="10" t="s">
        <v>478</v>
      </c>
    </row>
    <row r="826" spans="1:6" ht="21.95" customHeight="1" x14ac:dyDescent="0.25">
      <c r="A826" s="36">
        <f t="shared" si="5"/>
        <v>809</v>
      </c>
      <c r="B826" s="25" t="s">
        <v>836</v>
      </c>
      <c r="C826" s="8">
        <v>180</v>
      </c>
      <c r="D826" s="9">
        <v>45148</v>
      </c>
      <c r="E826" s="25" t="s">
        <v>1549</v>
      </c>
      <c r="F826" s="10" t="s">
        <v>34</v>
      </c>
    </row>
    <row r="827" spans="1:6" ht="21.95" customHeight="1" x14ac:dyDescent="0.25">
      <c r="A827" s="36">
        <f t="shared" si="5"/>
        <v>810</v>
      </c>
      <c r="B827" s="25" t="s">
        <v>485</v>
      </c>
      <c r="C827" s="8">
        <v>1683.48</v>
      </c>
      <c r="D827" s="9">
        <v>45152</v>
      </c>
      <c r="E827" s="25" t="s">
        <v>1527</v>
      </c>
      <c r="F827" s="10" t="s">
        <v>34</v>
      </c>
    </row>
    <row r="828" spans="1:6" ht="21.95" customHeight="1" x14ac:dyDescent="0.25">
      <c r="A828" s="36">
        <f t="shared" si="5"/>
        <v>811</v>
      </c>
      <c r="B828" s="25" t="s">
        <v>90</v>
      </c>
      <c r="C828" s="8">
        <v>290</v>
      </c>
      <c r="D828" s="9">
        <v>45152</v>
      </c>
      <c r="E828" s="25" t="s">
        <v>1550</v>
      </c>
      <c r="F828" s="10" t="s">
        <v>34</v>
      </c>
    </row>
    <row r="829" spans="1:6" ht="21.95" customHeight="1" x14ac:dyDescent="0.25">
      <c r="A829" s="36">
        <f t="shared" si="5"/>
        <v>812</v>
      </c>
      <c r="B829" s="25" t="s">
        <v>622</v>
      </c>
      <c r="C829" s="8">
        <v>170</v>
      </c>
      <c r="D829" s="9">
        <v>45155</v>
      </c>
      <c r="E829" s="25" t="s">
        <v>1551</v>
      </c>
      <c r="F829" s="10" t="s">
        <v>1552</v>
      </c>
    </row>
    <row r="830" spans="1:6" ht="21.95" customHeight="1" x14ac:dyDescent="0.25">
      <c r="A830" s="36">
        <f t="shared" si="5"/>
        <v>813</v>
      </c>
      <c r="B830" s="25" t="s">
        <v>1553</v>
      </c>
      <c r="C830" s="8">
        <v>880</v>
      </c>
      <c r="D830" s="9">
        <v>45155</v>
      </c>
      <c r="E830" s="25" t="s">
        <v>1537</v>
      </c>
      <c r="F830" s="10" t="s">
        <v>1554</v>
      </c>
    </row>
    <row r="831" spans="1:6" ht="21.95" customHeight="1" x14ac:dyDescent="0.25">
      <c r="A831" s="36">
        <f t="shared" si="5"/>
        <v>814</v>
      </c>
      <c r="B831" s="25" t="s">
        <v>1382</v>
      </c>
      <c r="C831" s="8">
        <v>880</v>
      </c>
      <c r="D831" s="9">
        <v>45155</v>
      </c>
      <c r="E831" s="25" t="s">
        <v>1537</v>
      </c>
      <c r="F831" s="10" t="s">
        <v>1554</v>
      </c>
    </row>
    <row r="832" spans="1:6" ht="21.95" customHeight="1" x14ac:dyDescent="0.25">
      <c r="A832" s="36">
        <f t="shared" si="5"/>
        <v>815</v>
      </c>
      <c r="B832" s="25" t="s">
        <v>75</v>
      </c>
      <c r="C832" s="8">
        <v>2100</v>
      </c>
      <c r="D832" s="9">
        <v>45156</v>
      </c>
      <c r="E832" s="25" t="s">
        <v>1527</v>
      </c>
      <c r="F832" s="10" t="s">
        <v>151</v>
      </c>
    </row>
    <row r="833" spans="1:6" ht="21.95" customHeight="1" x14ac:dyDescent="0.25">
      <c r="A833" s="36">
        <f t="shared" si="5"/>
        <v>816</v>
      </c>
      <c r="B833" s="25" t="s">
        <v>88</v>
      </c>
      <c r="C833" s="8">
        <v>170</v>
      </c>
      <c r="D833" s="9">
        <v>45159</v>
      </c>
      <c r="E833" s="25" t="s">
        <v>1555</v>
      </c>
      <c r="F833" s="10" t="s">
        <v>878</v>
      </c>
    </row>
    <row r="834" spans="1:6" ht="21.95" customHeight="1" x14ac:dyDescent="0.25">
      <c r="A834" s="36">
        <f t="shared" si="5"/>
        <v>817</v>
      </c>
      <c r="B834" s="25" t="s">
        <v>1276</v>
      </c>
      <c r="C834" s="8">
        <v>170</v>
      </c>
      <c r="D834" s="9">
        <v>45159</v>
      </c>
      <c r="E834" s="25" t="s">
        <v>1555</v>
      </c>
      <c r="F834" s="10" t="s">
        <v>878</v>
      </c>
    </row>
    <row r="835" spans="1:6" ht="21.95" customHeight="1" x14ac:dyDescent="0.25">
      <c r="A835" s="36">
        <f t="shared" si="5"/>
        <v>818</v>
      </c>
      <c r="B835" s="25" t="s">
        <v>108</v>
      </c>
      <c r="C835" s="8">
        <v>170</v>
      </c>
      <c r="D835" s="9">
        <v>45156</v>
      </c>
      <c r="E835" s="25" t="s">
        <v>1556</v>
      </c>
      <c r="F835" s="10" t="s">
        <v>1557</v>
      </c>
    </row>
    <row r="836" spans="1:6" ht="21.95" customHeight="1" x14ac:dyDescent="0.25">
      <c r="A836" s="36">
        <f t="shared" si="5"/>
        <v>819</v>
      </c>
      <c r="B836" s="25" t="s">
        <v>480</v>
      </c>
      <c r="C836" s="8">
        <v>70</v>
      </c>
      <c r="D836" s="9">
        <v>45159</v>
      </c>
      <c r="E836" s="25" t="s">
        <v>1558</v>
      </c>
      <c r="F836" s="10" t="s">
        <v>98</v>
      </c>
    </row>
    <row r="837" spans="1:6" ht="21.95" customHeight="1" x14ac:dyDescent="0.25">
      <c r="A837" s="36">
        <f t="shared" si="5"/>
        <v>820</v>
      </c>
      <c r="B837" s="25" t="s">
        <v>1268</v>
      </c>
      <c r="C837" s="8">
        <v>1140</v>
      </c>
      <c r="D837" s="9">
        <v>45152</v>
      </c>
      <c r="E837" s="25" t="s">
        <v>1559</v>
      </c>
      <c r="F837" s="10" t="s">
        <v>34</v>
      </c>
    </row>
    <row r="838" spans="1:6" ht="21.95" customHeight="1" x14ac:dyDescent="0.25">
      <c r="A838" s="36">
        <f t="shared" si="5"/>
        <v>821</v>
      </c>
      <c r="B838" s="25" t="s">
        <v>1178</v>
      </c>
      <c r="C838" s="8">
        <v>760</v>
      </c>
      <c r="D838" s="9">
        <v>45114</v>
      </c>
      <c r="E838" s="25" t="s">
        <v>1441</v>
      </c>
      <c r="F838" s="10" t="s">
        <v>1441</v>
      </c>
    </row>
    <row r="839" spans="1:6" ht="21.95" customHeight="1" x14ac:dyDescent="0.25">
      <c r="A839" s="36">
        <f t="shared" si="5"/>
        <v>822</v>
      </c>
      <c r="B839" s="25" t="s">
        <v>401</v>
      </c>
      <c r="C839" s="8">
        <v>798</v>
      </c>
      <c r="D839" s="9">
        <v>45114</v>
      </c>
      <c r="E839" s="25" t="s">
        <v>1441</v>
      </c>
      <c r="F839" s="10" t="s">
        <v>1441</v>
      </c>
    </row>
    <row r="840" spans="1:6" ht="21.95" customHeight="1" x14ac:dyDescent="0.25">
      <c r="A840" s="36">
        <f t="shared" si="5"/>
        <v>823</v>
      </c>
      <c r="B840" s="25" t="s">
        <v>1560</v>
      </c>
      <c r="C840" s="8">
        <v>798</v>
      </c>
      <c r="D840" s="9">
        <v>45114</v>
      </c>
      <c r="E840" s="25" t="s">
        <v>1441</v>
      </c>
      <c r="F840" s="10" t="s">
        <v>1441</v>
      </c>
    </row>
    <row r="841" spans="1:6" ht="21.95" customHeight="1" x14ac:dyDescent="0.25">
      <c r="A841" s="36">
        <f t="shared" si="5"/>
        <v>824</v>
      </c>
      <c r="B841" s="25" t="s">
        <v>518</v>
      </c>
      <c r="C841" s="8">
        <v>924</v>
      </c>
      <c r="D841" s="9">
        <v>45119</v>
      </c>
      <c r="E841" s="25" t="s">
        <v>1441</v>
      </c>
      <c r="F841" s="10" t="s">
        <v>1441</v>
      </c>
    </row>
    <row r="842" spans="1:6" ht="21.95" customHeight="1" x14ac:dyDescent="0.25">
      <c r="A842" s="36">
        <f t="shared" si="5"/>
        <v>825</v>
      </c>
      <c r="B842" s="25" t="s">
        <v>296</v>
      </c>
      <c r="C842" s="8">
        <v>880</v>
      </c>
      <c r="D842" s="9">
        <v>45119</v>
      </c>
      <c r="E842" s="25" t="s">
        <v>1441</v>
      </c>
      <c r="F842" s="10" t="s">
        <v>1441</v>
      </c>
    </row>
    <row r="843" spans="1:6" ht="21.95" customHeight="1" x14ac:dyDescent="0.25">
      <c r="A843" s="36">
        <f t="shared" si="5"/>
        <v>826</v>
      </c>
      <c r="B843" s="25" t="s">
        <v>516</v>
      </c>
      <c r="C843" s="8">
        <v>920</v>
      </c>
      <c r="D843" s="9">
        <v>45119</v>
      </c>
      <c r="E843" s="25" t="s">
        <v>1441</v>
      </c>
      <c r="F843" s="10" t="s">
        <v>1441</v>
      </c>
    </row>
    <row r="844" spans="1:6" ht="21.95" customHeight="1" x14ac:dyDescent="0.25">
      <c r="A844" s="36">
        <f t="shared" si="5"/>
        <v>827</v>
      </c>
      <c r="B844" s="25" t="s">
        <v>807</v>
      </c>
      <c r="C844" s="15">
        <v>1029</v>
      </c>
      <c r="D844" s="9">
        <v>45119</v>
      </c>
      <c r="E844" s="25" t="s">
        <v>1441</v>
      </c>
      <c r="F844" s="10" t="s">
        <v>1441</v>
      </c>
    </row>
    <row r="845" spans="1:6" ht="21.95" customHeight="1" x14ac:dyDescent="0.25">
      <c r="A845" s="36">
        <f t="shared" si="5"/>
        <v>828</v>
      </c>
      <c r="B845" s="25" t="s">
        <v>316</v>
      </c>
      <c r="C845" s="15">
        <v>1806</v>
      </c>
      <c r="D845" s="9">
        <v>45119</v>
      </c>
      <c r="E845" s="25" t="s">
        <v>1441</v>
      </c>
      <c r="F845" s="10" t="s">
        <v>1441</v>
      </c>
    </row>
    <row r="846" spans="1:6" ht="21.95" customHeight="1" x14ac:dyDescent="0.25">
      <c r="A846" s="36">
        <f t="shared" si="5"/>
        <v>829</v>
      </c>
      <c r="B846" s="25" t="s">
        <v>1176</v>
      </c>
      <c r="C846" s="8">
        <v>1720</v>
      </c>
      <c r="D846" s="9">
        <v>45119</v>
      </c>
      <c r="E846" s="25" t="s">
        <v>1441</v>
      </c>
      <c r="F846" s="10" t="s">
        <v>1441</v>
      </c>
    </row>
    <row r="847" spans="1:6" ht="21.95" customHeight="1" x14ac:dyDescent="0.25">
      <c r="A847" s="36">
        <f t="shared" si="5"/>
        <v>830</v>
      </c>
      <c r="B847" s="25" t="s">
        <v>307</v>
      </c>
      <c r="C847" s="15">
        <v>976.5</v>
      </c>
      <c r="D847" s="9">
        <v>45119</v>
      </c>
      <c r="E847" s="25" t="s">
        <v>1441</v>
      </c>
      <c r="F847" s="10" t="s">
        <v>1441</v>
      </c>
    </row>
    <row r="848" spans="1:6" ht="21.95" customHeight="1" x14ac:dyDescent="0.25">
      <c r="A848" s="36">
        <f t="shared" si="5"/>
        <v>831</v>
      </c>
      <c r="B848" s="25" t="s">
        <v>938</v>
      </c>
      <c r="C848" s="15">
        <v>2290</v>
      </c>
      <c r="D848" s="14">
        <v>45119</v>
      </c>
      <c r="E848" s="25" t="s">
        <v>1441</v>
      </c>
      <c r="F848" s="10" t="s">
        <v>1441</v>
      </c>
    </row>
    <row r="849" spans="1:6" ht="21.95" customHeight="1" x14ac:dyDescent="0.25">
      <c r="A849" s="36">
        <f t="shared" ref="A849:A868" si="6">+A848+1</f>
        <v>832</v>
      </c>
      <c r="B849" s="25" t="s">
        <v>1480</v>
      </c>
      <c r="C849" s="15">
        <v>2120</v>
      </c>
      <c r="D849" s="14">
        <v>45124</v>
      </c>
      <c r="E849" s="25" t="s">
        <v>1441</v>
      </c>
      <c r="F849" s="10" t="s">
        <v>1441</v>
      </c>
    </row>
    <row r="850" spans="1:6" ht="21.95" customHeight="1" x14ac:dyDescent="0.25">
      <c r="A850" s="36">
        <f t="shared" si="6"/>
        <v>833</v>
      </c>
      <c r="B850" s="25" t="s">
        <v>805</v>
      </c>
      <c r="C850" s="15">
        <v>2620</v>
      </c>
      <c r="D850" s="14">
        <v>45124</v>
      </c>
      <c r="E850" s="25" t="s">
        <v>1441</v>
      </c>
      <c r="F850" s="10" t="s">
        <v>1441</v>
      </c>
    </row>
    <row r="851" spans="1:6" ht="21.95" customHeight="1" x14ac:dyDescent="0.25">
      <c r="A851" s="36">
        <f t="shared" si="6"/>
        <v>834</v>
      </c>
      <c r="B851" s="25" t="s">
        <v>802</v>
      </c>
      <c r="C851" s="15">
        <v>2121</v>
      </c>
      <c r="D851" s="14">
        <v>45124</v>
      </c>
      <c r="E851" s="25" t="s">
        <v>1441</v>
      </c>
      <c r="F851" s="10" t="s">
        <v>1441</v>
      </c>
    </row>
    <row r="852" spans="1:6" ht="21.95" customHeight="1" x14ac:dyDescent="0.25">
      <c r="A852" s="36">
        <f t="shared" si="6"/>
        <v>835</v>
      </c>
      <c r="B852" s="25" t="s">
        <v>801</v>
      </c>
      <c r="C852" s="15">
        <v>2121</v>
      </c>
      <c r="D852" s="14">
        <v>45124</v>
      </c>
      <c r="E852" s="25" t="s">
        <v>1441</v>
      </c>
      <c r="F852" s="10" t="s">
        <v>1441</v>
      </c>
    </row>
    <row r="853" spans="1:6" ht="21.95" customHeight="1" x14ac:dyDescent="0.25">
      <c r="A853" s="36">
        <f t="shared" si="6"/>
        <v>836</v>
      </c>
      <c r="B853" s="25" t="s">
        <v>1479</v>
      </c>
      <c r="C853" s="15">
        <v>2120</v>
      </c>
      <c r="D853" s="14">
        <v>45124</v>
      </c>
      <c r="E853" s="25" t="s">
        <v>1441</v>
      </c>
      <c r="F853" s="10" t="s">
        <v>1441</v>
      </c>
    </row>
    <row r="854" spans="1:6" ht="21.95" customHeight="1" x14ac:dyDescent="0.25">
      <c r="A854" s="36">
        <f t="shared" si="6"/>
        <v>837</v>
      </c>
      <c r="B854" s="25" t="s">
        <v>1561</v>
      </c>
      <c r="C854" s="15">
        <v>1100</v>
      </c>
      <c r="D854" s="14">
        <v>45135</v>
      </c>
      <c r="E854" s="24" t="s">
        <v>1562</v>
      </c>
      <c r="F854" s="19" t="s">
        <v>398</v>
      </c>
    </row>
    <row r="855" spans="1:6" ht="21.95" customHeight="1" x14ac:dyDescent="0.25">
      <c r="A855" s="36">
        <f t="shared" si="6"/>
        <v>838</v>
      </c>
      <c r="B855" s="25" t="s">
        <v>345</v>
      </c>
      <c r="C855" s="15">
        <v>150</v>
      </c>
      <c r="D855" s="14">
        <v>45134</v>
      </c>
      <c r="E855" s="24" t="s">
        <v>1563</v>
      </c>
      <c r="F855" s="19" t="s">
        <v>398</v>
      </c>
    </row>
    <row r="856" spans="1:6" ht="21.95" customHeight="1" x14ac:dyDescent="0.25">
      <c r="A856" s="36">
        <f t="shared" si="6"/>
        <v>839</v>
      </c>
      <c r="B856" s="25" t="s">
        <v>1564</v>
      </c>
      <c r="C856" s="15">
        <v>150</v>
      </c>
      <c r="D856" s="14">
        <v>45134</v>
      </c>
      <c r="E856" s="24" t="s">
        <v>1563</v>
      </c>
      <c r="F856" s="19" t="s">
        <v>398</v>
      </c>
    </row>
    <row r="857" spans="1:6" ht="21.95" customHeight="1" x14ac:dyDescent="0.25">
      <c r="A857" s="36">
        <f t="shared" si="6"/>
        <v>840</v>
      </c>
      <c r="B857" s="25" t="s">
        <v>985</v>
      </c>
      <c r="C857" s="15">
        <v>5000</v>
      </c>
      <c r="D857" s="14">
        <v>45138</v>
      </c>
      <c r="E857" s="24" t="s">
        <v>1515</v>
      </c>
      <c r="F857" s="19" t="s">
        <v>398</v>
      </c>
    </row>
    <row r="858" spans="1:6" ht="21.95" customHeight="1" x14ac:dyDescent="0.25">
      <c r="A858" s="36">
        <f t="shared" si="6"/>
        <v>841</v>
      </c>
      <c r="B858" s="25" t="s">
        <v>1022</v>
      </c>
      <c r="C858" s="15">
        <v>680</v>
      </c>
      <c r="D858" s="14">
        <v>45135</v>
      </c>
      <c r="E858" s="24" t="s">
        <v>1493</v>
      </c>
      <c r="F858" s="19" t="s">
        <v>398</v>
      </c>
    </row>
    <row r="859" spans="1:6" ht="21.95" customHeight="1" x14ac:dyDescent="0.25">
      <c r="A859" s="36">
        <f t="shared" si="6"/>
        <v>842</v>
      </c>
      <c r="B859" s="25" t="s">
        <v>377</v>
      </c>
      <c r="C859" s="15">
        <v>10000</v>
      </c>
      <c r="D859" s="14">
        <v>45138</v>
      </c>
      <c r="E859" s="24" t="s">
        <v>1515</v>
      </c>
      <c r="F859" s="19" t="s">
        <v>398</v>
      </c>
    </row>
    <row r="860" spans="1:6" ht="21.95" customHeight="1" x14ac:dyDescent="0.25">
      <c r="A860" s="36">
        <f t="shared" si="6"/>
        <v>843</v>
      </c>
      <c r="B860" s="25" t="s">
        <v>538</v>
      </c>
      <c r="C860" s="15">
        <v>572</v>
      </c>
      <c r="D860" s="14">
        <v>44754</v>
      </c>
      <c r="E860" s="24" t="s">
        <v>1565</v>
      </c>
      <c r="F860" s="19" t="s">
        <v>398</v>
      </c>
    </row>
    <row r="861" spans="1:6" ht="21.95" customHeight="1" x14ac:dyDescent="0.25">
      <c r="A861" s="36">
        <f t="shared" si="6"/>
        <v>844</v>
      </c>
      <c r="B861" s="25" t="s">
        <v>1566</v>
      </c>
      <c r="C861" s="15">
        <v>572</v>
      </c>
      <c r="D861" s="14">
        <v>45119</v>
      </c>
      <c r="E861" s="24" t="s">
        <v>1567</v>
      </c>
      <c r="F861" s="19" t="s">
        <v>398</v>
      </c>
    </row>
    <row r="862" spans="1:6" ht="21.95" customHeight="1" x14ac:dyDescent="0.25">
      <c r="A862" s="36">
        <f t="shared" si="6"/>
        <v>845</v>
      </c>
      <c r="B862" s="25" t="s">
        <v>538</v>
      </c>
      <c r="C862" s="15">
        <v>572</v>
      </c>
      <c r="D862" s="14">
        <v>45119</v>
      </c>
      <c r="E862" s="24" t="s">
        <v>1567</v>
      </c>
      <c r="F862" s="19" t="s">
        <v>398</v>
      </c>
    </row>
    <row r="863" spans="1:6" ht="21.95" customHeight="1" x14ac:dyDescent="0.25">
      <c r="A863" s="36">
        <f t="shared" si="6"/>
        <v>846</v>
      </c>
      <c r="B863" s="25" t="s">
        <v>1028</v>
      </c>
      <c r="C863" s="15">
        <v>1690</v>
      </c>
      <c r="D863" s="14">
        <v>45127</v>
      </c>
      <c r="E863" s="24" t="s">
        <v>1500</v>
      </c>
      <c r="F863" s="19" t="s">
        <v>398</v>
      </c>
    </row>
    <row r="864" spans="1:6" ht="21.95" customHeight="1" x14ac:dyDescent="0.25">
      <c r="A864" s="36">
        <f t="shared" si="6"/>
        <v>847</v>
      </c>
      <c r="B864" s="25" t="s">
        <v>1028</v>
      </c>
      <c r="C864" s="15">
        <v>1690</v>
      </c>
      <c r="D864" s="14">
        <v>45128</v>
      </c>
      <c r="E864" s="24" t="s">
        <v>1500</v>
      </c>
      <c r="F864" s="19" t="s">
        <v>398</v>
      </c>
    </row>
    <row r="865" spans="1:6" ht="21.95" customHeight="1" x14ac:dyDescent="0.25">
      <c r="A865" s="36">
        <f t="shared" si="6"/>
        <v>848</v>
      </c>
      <c r="B865" s="25" t="s">
        <v>1029</v>
      </c>
      <c r="C865" s="15">
        <v>1690</v>
      </c>
      <c r="D865" s="14">
        <v>45127</v>
      </c>
      <c r="E865" s="24" t="s">
        <v>1500</v>
      </c>
      <c r="F865" s="19" t="s">
        <v>398</v>
      </c>
    </row>
    <row r="866" spans="1:6" ht="21.95" customHeight="1" x14ac:dyDescent="0.25">
      <c r="A866" s="36">
        <f t="shared" si="6"/>
        <v>849</v>
      </c>
      <c r="B866" s="25" t="s">
        <v>1029</v>
      </c>
      <c r="C866" s="15">
        <v>1690</v>
      </c>
      <c r="D866" s="14">
        <v>45128</v>
      </c>
      <c r="E866" s="24" t="s">
        <v>1500</v>
      </c>
      <c r="F866" s="19" t="s">
        <v>398</v>
      </c>
    </row>
    <row r="867" spans="1:6" ht="21.95" customHeight="1" x14ac:dyDescent="0.25">
      <c r="A867" s="36">
        <f t="shared" si="6"/>
        <v>850</v>
      </c>
      <c r="B867" s="25" t="s">
        <v>1036</v>
      </c>
      <c r="C867" s="15">
        <v>1690</v>
      </c>
      <c r="D867" s="14">
        <v>45127</v>
      </c>
      <c r="E867" s="24" t="s">
        <v>1500</v>
      </c>
      <c r="F867" s="19" t="s">
        <v>398</v>
      </c>
    </row>
    <row r="868" spans="1:6" ht="21.95" customHeight="1" x14ac:dyDescent="0.25">
      <c r="A868" s="36">
        <f t="shared" si="6"/>
        <v>851</v>
      </c>
      <c r="B868" s="25" t="s">
        <v>1036</v>
      </c>
      <c r="C868" s="15">
        <v>1690</v>
      </c>
      <c r="D868" s="14">
        <v>45127</v>
      </c>
      <c r="E868" s="24" t="s">
        <v>1500</v>
      </c>
      <c r="F868" s="19" t="s">
        <v>398</v>
      </c>
    </row>
    <row r="869" spans="1:6" ht="21.95" customHeight="1" x14ac:dyDescent="0.25">
      <c r="A869" s="113" t="s">
        <v>1568</v>
      </c>
      <c r="B869" s="114"/>
      <c r="C869" s="114"/>
      <c r="D869" s="114"/>
      <c r="E869" s="114"/>
      <c r="F869" s="114"/>
    </row>
    <row r="870" spans="1:6" ht="21.95" customHeight="1" x14ac:dyDescent="0.25">
      <c r="A870" s="36">
        <f>+A868+1</f>
        <v>852</v>
      </c>
      <c r="B870" s="24" t="s">
        <v>1159</v>
      </c>
      <c r="C870" s="43">
        <v>430</v>
      </c>
      <c r="D870" s="9">
        <v>45139</v>
      </c>
      <c r="E870" s="24" t="s">
        <v>1525</v>
      </c>
      <c r="F870" s="7" t="s">
        <v>1526</v>
      </c>
    </row>
    <row r="871" spans="1:6" ht="21.95" customHeight="1" x14ac:dyDescent="0.25">
      <c r="A871" s="36">
        <f>+A870+1</f>
        <v>853</v>
      </c>
      <c r="B871" s="24" t="s">
        <v>485</v>
      </c>
      <c r="C871" s="43">
        <v>930</v>
      </c>
      <c r="D871" s="9">
        <v>45139</v>
      </c>
      <c r="E871" s="24" t="s">
        <v>1527</v>
      </c>
      <c r="F871" s="7" t="s">
        <v>34</v>
      </c>
    </row>
    <row r="872" spans="1:6" ht="21.95" customHeight="1" x14ac:dyDescent="0.25">
      <c r="A872" s="36">
        <f t="shared" ref="A872:A935" si="7">+A871+1</f>
        <v>854</v>
      </c>
      <c r="B872" s="24" t="s">
        <v>1159</v>
      </c>
      <c r="C872" s="43">
        <v>170</v>
      </c>
      <c r="D872" s="9">
        <v>45139</v>
      </c>
      <c r="E872" s="24" t="s">
        <v>1525</v>
      </c>
      <c r="F872" s="7" t="s">
        <v>1528</v>
      </c>
    </row>
    <row r="873" spans="1:6" ht="21.95" customHeight="1" x14ac:dyDescent="0.25">
      <c r="A873" s="36">
        <f t="shared" si="7"/>
        <v>855</v>
      </c>
      <c r="B873" s="24" t="s">
        <v>1056</v>
      </c>
      <c r="C873" s="43">
        <v>120</v>
      </c>
      <c r="D873" s="9">
        <v>45139</v>
      </c>
      <c r="E873" s="24" t="s">
        <v>1569</v>
      </c>
      <c r="F873" s="7" t="s">
        <v>34</v>
      </c>
    </row>
    <row r="874" spans="1:6" ht="21.95" customHeight="1" x14ac:dyDescent="0.25">
      <c r="A874" s="36">
        <f t="shared" si="7"/>
        <v>856</v>
      </c>
      <c r="B874" s="24" t="s">
        <v>1112</v>
      </c>
      <c r="C874" s="43">
        <v>120</v>
      </c>
      <c r="D874" s="9">
        <v>45139</v>
      </c>
      <c r="E874" s="24" t="s">
        <v>1534</v>
      </c>
      <c r="F874" s="7" t="s">
        <v>34</v>
      </c>
    </row>
    <row r="875" spans="1:6" ht="21.95" customHeight="1" x14ac:dyDescent="0.25">
      <c r="A875" s="36">
        <f t="shared" si="7"/>
        <v>857</v>
      </c>
      <c r="B875" s="24" t="s">
        <v>1056</v>
      </c>
      <c r="C875" s="43">
        <v>120</v>
      </c>
      <c r="D875" s="9">
        <v>45139</v>
      </c>
      <c r="E875" s="24" t="s">
        <v>1569</v>
      </c>
      <c r="F875" s="7" t="s">
        <v>34</v>
      </c>
    </row>
    <row r="876" spans="1:6" ht="21.95" customHeight="1" x14ac:dyDescent="0.25">
      <c r="A876" s="36">
        <f t="shared" si="7"/>
        <v>858</v>
      </c>
      <c r="B876" s="24" t="s">
        <v>20</v>
      </c>
      <c r="C876" s="43">
        <v>70</v>
      </c>
      <c r="D876" s="9">
        <v>45140</v>
      </c>
      <c r="E876" s="24" t="s">
        <v>1433</v>
      </c>
      <c r="F876" s="7" t="s">
        <v>1570</v>
      </c>
    </row>
    <row r="877" spans="1:6" ht="21.95" customHeight="1" x14ac:dyDescent="0.25">
      <c r="A877" s="36">
        <f t="shared" si="7"/>
        <v>859</v>
      </c>
      <c r="B877" s="24" t="s">
        <v>634</v>
      </c>
      <c r="C877" s="43">
        <v>2020</v>
      </c>
      <c r="D877" s="9">
        <v>45140</v>
      </c>
      <c r="E877" s="24" t="s">
        <v>1529</v>
      </c>
      <c r="F877" s="7" t="s">
        <v>34</v>
      </c>
    </row>
    <row r="878" spans="1:6" ht="21.95" customHeight="1" x14ac:dyDescent="0.25">
      <c r="A878" s="36">
        <f t="shared" si="7"/>
        <v>860</v>
      </c>
      <c r="B878" s="24" t="s">
        <v>166</v>
      </c>
      <c r="C878" s="43">
        <v>70</v>
      </c>
      <c r="D878" s="9">
        <v>45141</v>
      </c>
      <c r="E878" s="24" t="s">
        <v>1535</v>
      </c>
      <c r="F878" s="47" t="s">
        <v>1571</v>
      </c>
    </row>
    <row r="879" spans="1:6" ht="21.95" customHeight="1" x14ac:dyDescent="0.25">
      <c r="A879" s="36">
        <f t="shared" si="7"/>
        <v>861</v>
      </c>
      <c r="B879" s="24" t="s">
        <v>485</v>
      </c>
      <c r="C879" s="43">
        <v>2100.4</v>
      </c>
      <c r="D879" s="9">
        <v>45141</v>
      </c>
      <c r="E879" s="24" t="s">
        <v>1527</v>
      </c>
      <c r="F879" s="7" t="s">
        <v>34</v>
      </c>
    </row>
    <row r="880" spans="1:6" ht="21.95" customHeight="1" x14ac:dyDescent="0.25">
      <c r="A880" s="36">
        <f t="shared" si="7"/>
        <v>862</v>
      </c>
      <c r="B880" s="24" t="s">
        <v>871</v>
      </c>
      <c r="C880" s="43">
        <v>110</v>
      </c>
      <c r="D880" s="9">
        <v>45141</v>
      </c>
      <c r="E880" s="24" t="s">
        <v>1536</v>
      </c>
      <c r="F880" s="7" t="s">
        <v>34</v>
      </c>
    </row>
    <row r="881" spans="1:6" ht="21.95" customHeight="1" x14ac:dyDescent="0.25">
      <c r="A881" s="36">
        <f t="shared" si="7"/>
        <v>863</v>
      </c>
      <c r="B881" s="24" t="s">
        <v>38</v>
      </c>
      <c r="C881" s="43">
        <v>373.3</v>
      </c>
      <c r="D881" s="9">
        <v>45141</v>
      </c>
      <c r="E881" s="24" t="s">
        <v>1527</v>
      </c>
      <c r="F881" s="7" t="s">
        <v>34</v>
      </c>
    </row>
    <row r="882" spans="1:6" ht="21.95" customHeight="1" x14ac:dyDescent="0.25">
      <c r="A882" s="36">
        <f t="shared" si="7"/>
        <v>864</v>
      </c>
      <c r="B882" s="24" t="s">
        <v>27</v>
      </c>
      <c r="C882" s="43">
        <v>48701.22</v>
      </c>
      <c r="D882" s="9">
        <v>45143</v>
      </c>
      <c r="E882" s="24" t="s">
        <v>1572</v>
      </c>
      <c r="F882" s="7" t="s">
        <v>26</v>
      </c>
    </row>
    <row r="883" spans="1:6" ht="21.95" customHeight="1" x14ac:dyDescent="0.25">
      <c r="A883" s="36">
        <f t="shared" si="7"/>
        <v>865</v>
      </c>
      <c r="B883" s="24" t="s">
        <v>1080</v>
      </c>
      <c r="C883" s="43">
        <v>48701.22</v>
      </c>
      <c r="D883" s="9">
        <v>45143</v>
      </c>
      <c r="E883" s="24" t="s">
        <v>1573</v>
      </c>
      <c r="F883" s="7" t="s">
        <v>26</v>
      </c>
    </row>
    <row r="884" spans="1:6" ht="21.95" customHeight="1" x14ac:dyDescent="0.25">
      <c r="A884" s="36">
        <f t="shared" si="7"/>
        <v>866</v>
      </c>
      <c r="B884" s="24" t="s">
        <v>1079</v>
      </c>
      <c r="C884" s="43">
        <v>48701.22</v>
      </c>
      <c r="D884" s="9">
        <v>45143</v>
      </c>
      <c r="E884" s="24" t="s">
        <v>1573</v>
      </c>
      <c r="F884" s="7" t="s">
        <v>26</v>
      </c>
    </row>
    <row r="885" spans="1:6" ht="21.95" customHeight="1" x14ac:dyDescent="0.25">
      <c r="A885" s="36">
        <f t="shared" si="7"/>
        <v>867</v>
      </c>
      <c r="B885" s="24" t="s">
        <v>29</v>
      </c>
      <c r="C885" s="43">
        <v>48701.22</v>
      </c>
      <c r="D885" s="9">
        <v>45143</v>
      </c>
      <c r="E885" s="24" t="s">
        <v>1574</v>
      </c>
      <c r="F885" s="7" t="s">
        <v>26</v>
      </c>
    </row>
    <row r="886" spans="1:6" ht="21.95" customHeight="1" x14ac:dyDescent="0.25">
      <c r="A886" s="36">
        <f t="shared" si="7"/>
        <v>868</v>
      </c>
      <c r="B886" s="24" t="s">
        <v>735</v>
      </c>
      <c r="C886" s="43">
        <v>48701.22</v>
      </c>
      <c r="D886" s="9">
        <v>45143</v>
      </c>
      <c r="E886" s="24" t="s">
        <v>1573</v>
      </c>
      <c r="F886" s="7" t="s">
        <v>26</v>
      </c>
    </row>
    <row r="887" spans="1:6" ht="21.95" customHeight="1" x14ac:dyDescent="0.25">
      <c r="A887" s="36">
        <f t="shared" si="7"/>
        <v>869</v>
      </c>
      <c r="B887" s="24" t="s">
        <v>1268</v>
      </c>
      <c r="C887" s="43">
        <v>1470</v>
      </c>
      <c r="D887" s="9">
        <v>45145</v>
      </c>
      <c r="E887" s="24" t="s">
        <v>1537</v>
      </c>
      <c r="F887" s="7" t="s">
        <v>34</v>
      </c>
    </row>
    <row r="888" spans="1:6" ht="21.95" customHeight="1" x14ac:dyDescent="0.25">
      <c r="A888" s="36">
        <f t="shared" si="7"/>
        <v>870</v>
      </c>
      <c r="B888" s="24" t="s">
        <v>75</v>
      </c>
      <c r="C888" s="43">
        <v>1890</v>
      </c>
      <c r="D888" s="9">
        <v>45145</v>
      </c>
      <c r="E888" s="24" t="s">
        <v>1538</v>
      </c>
      <c r="F888" s="7" t="s">
        <v>1575</v>
      </c>
    </row>
    <row r="889" spans="1:6" ht="21.95" customHeight="1" x14ac:dyDescent="0.25">
      <c r="A889" s="36">
        <f t="shared" si="7"/>
        <v>871</v>
      </c>
      <c r="B889" s="24" t="s">
        <v>106</v>
      </c>
      <c r="C889" s="43">
        <v>818.84</v>
      </c>
      <c r="D889" s="9">
        <v>45145</v>
      </c>
      <c r="E889" s="24" t="s">
        <v>1527</v>
      </c>
      <c r="F889" s="7" t="s">
        <v>1576</v>
      </c>
    </row>
    <row r="890" spans="1:6" ht="21.95" customHeight="1" x14ac:dyDescent="0.25">
      <c r="A890" s="36">
        <f t="shared" si="7"/>
        <v>872</v>
      </c>
      <c r="B890" s="24" t="s">
        <v>1162</v>
      </c>
      <c r="C890" s="43">
        <v>64</v>
      </c>
      <c r="D890" s="9">
        <v>45145</v>
      </c>
      <c r="E890" s="24" t="s">
        <v>1539</v>
      </c>
      <c r="F890" s="7" t="s">
        <v>1577</v>
      </c>
    </row>
    <row r="891" spans="1:6" ht="21.95" customHeight="1" x14ac:dyDescent="0.25">
      <c r="A891" s="36">
        <f t="shared" si="7"/>
        <v>873</v>
      </c>
      <c r="B891" s="24" t="s">
        <v>1314</v>
      </c>
      <c r="C891" s="43">
        <v>1300</v>
      </c>
      <c r="D891" s="9">
        <v>45145</v>
      </c>
      <c r="E891" s="24" t="s">
        <v>1578</v>
      </c>
      <c r="F891" s="7" t="s">
        <v>34</v>
      </c>
    </row>
    <row r="892" spans="1:6" ht="21.95" customHeight="1" x14ac:dyDescent="0.25">
      <c r="A892" s="36">
        <f t="shared" si="7"/>
        <v>874</v>
      </c>
      <c r="B892" s="24" t="s">
        <v>1268</v>
      </c>
      <c r="C892" s="43">
        <v>1470</v>
      </c>
      <c r="D892" s="9">
        <v>45145</v>
      </c>
      <c r="E892" s="24" t="s">
        <v>1537</v>
      </c>
      <c r="F892" s="7" t="s">
        <v>34</v>
      </c>
    </row>
    <row r="893" spans="1:6" ht="21.95" customHeight="1" x14ac:dyDescent="0.25">
      <c r="A893" s="36">
        <f t="shared" si="7"/>
        <v>875</v>
      </c>
      <c r="B893" s="24" t="s">
        <v>20</v>
      </c>
      <c r="C893" s="43">
        <v>70</v>
      </c>
      <c r="D893" s="9">
        <v>45146</v>
      </c>
      <c r="E893" s="24" t="s">
        <v>21</v>
      </c>
      <c r="F893" s="7" t="s">
        <v>1570</v>
      </c>
    </row>
    <row r="894" spans="1:6" ht="21.95" customHeight="1" x14ac:dyDescent="0.25">
      <c r="A894" s="36">
        <f t="shared" si="7"/>
        <v>876</v>
      </c>
      <c r="B894" s="24" t="s">
        <v>747</v>
      </c>
      <c r="C894" s="43">
        <v>1640</v>
      </c>
      <c r="D894" s="9">
        <v>45146</v>
      </c>
      <c r="E894" s="24" t="s">
        <v>1527</v>
      </c>
      <c r="F894" s="7" t="s">
        <v>37</v>
      </c>
    </row>
    <row r="895" spans="1:6" ht="21.95" customHeight="1" x14ac:dyDescent="0.25">
      <c r="A895" s="36">
        <f t="shared" si="7"/>
        <v>877</v>
      </c>
      <c r="B895" s="24" t="s">
        <v>743</v>
      </c>
      <c r="C895" s="43">
        <v>1640</v>
      </c>
      <c r="D895" s="9">
        <v>45146</v>
      </c>
      <c r="E895" s="24" t="s">
        <v>1527</v>
      </c>
      <c r="F895" s="7" t="s">
        <v>37</v>
      </c>
    </row>
    <row r="896" spans="1:6" ht="21.95" customHeight="1" x14ac:dyDescent="0.25">
      <c r="A896" s="36">
        <f t="shared" si="7"/>
        <v>878</v>
      </c>
      <c r="B896" s="24" t="s">
        <v>745</v>
      </c>
      <c r="C896" s="43">
        <v>1640</v>
      </c>
      <c r="D896" s="9">
        <v>45146</v>
      </c>
      <c r="E896" s="24" t="s">
        <v>1527</v>
      </c>
      <c r="F896" s="7" t="s">
        <v>37</v>
      </c>
    </row>
    <row r="897" spans="1:6" ht="21.95" customHeight="1" x14ac:dyDescent="0.25">
      <c r="A897" s="36">
        <f t="shared" si="7"/>
        <v>879</v>
      </c>
      <c r="B897" s="24" t="s">
        <v>1051</v>
      </c>
      <c r="C897" s="43">
        <v>1090</v>
      </c>
      <c r="D897" s="9">
        <v>45146</v>
      </c>
      <c r="E897" s="24" t="s">
        <v>1438</v>
      </c>
      <c r="F897" s="7" t="s">
        <v>1576</v>
      </c>
    </row>
    <row r="898" spans="1:6" ht="21.95" customHeight="1" x14ac:dyDescent="0.25">
      <c r="A898" s="36">
        <f t="shared" si="7"/>
        <v>880</v>
      </c>
      <c r="B898" s="24" t="s">
        <v>1112</v>
      </c>
      <c r="C898" s="43">
        <v>170</v>
      </c>
      <c r="D898" s="9">
        <v>45146</v>
      </c>
      <c r="E898" s="24" t="s">
        <v>1540</v>
      </c>
      <c r="F898" s="7" t="s">
        <v>34</v>
      </c>
    </row>
    <row r="899" spans="1:6" ht="21.95" customHeight="1" x14ac:dyDescent="0.25">
      <c r="A899" s="36">
        <f t="shared" si="7"/>
        <v>881</v>
      </c>
      <c r="B899" s="24" t="s">
        <v>1056</v>
      </c>
      <c r="C899" s="43">
        <v>140</v>
      </c>
      <c r="D899" s="9">
        <v>45146</v>
      </c>
      <c r="E899" s="24" t="s">
        <v>1569</v>
      </c>
      <c r="F899" s="7" t="s">
        <v>34</v>
      </c>
    </row>
    <row r="900" spans="1:6" ht="21.95" customHeight="1" x14ac:dyDescent="0.25">
      <c r="A900" s="36">
        <f t="shared" si="7"/>
        <v>882</v>
      </c>
      <c r="B900" s="24" t="s">
        <v>88</v>
      </c>
      <c r="C900" s="43">
        <v>120</v>
      </c>
      <c r="D900" s="9">
        <v>45147</v>
      </c>
      <c r="E900" s="24" t="s">
        <v>1539</v>
      </c>
      <c r="F900" s="7" t="s">
        <v>1576</v>
      </c>
    </row>
    <row r="901" spans="1:6" ht="21.95" customHeight="1" x14ac:dyDescent="0.25">
      <c r="A901" s="36">
        <f t="shared" si="7"/>
        <v>883</v>
      </c>
      <c r="B901" s="24" t="s">
        <v>1541</v>
      </c>
      <c r="C901" s="43">
        <v>3300</v>
      </c>
      <c r="D901" s="9">
        <v>45147</v>
      </c>
      <c r="E901" s="24" t="s">
        <v>1542</v>
      </c>
      <c r="F901" s="7" t="s">
        <v>1214</v>
      </c>
    </row>
    <row r="902" spans="1:6" ht="21.95" customHeight="1" x14ac:dyDescent="0.25">
      <c r="A902" s="36">
        <f t="shared" si="7"/>
        <v>884</v>
      </c>
      <c r="B902" s="24" t="s">
        <v>243</v>
      </c>
      <c r="C902" s="43">
        <v>1613.2</v>
      </c>
      <c r="D902" s="9">
        <v>45147</v>
      </c>
      <c r="E902" s="24" t="s">
        <v>1527</v>
      </c>
      <c r="F902" s="7" t="s">
        <v>34</v>
      </c>
    </row>
    <row r="903" spans="1:6" ht="21.95" customHeight="1" x14ac:dyDescent="0.25">
      <c r="A903" s="36">
        <f t="shared" si="7"/>
        <v>885</v>
      </c>
      <c r="B903" s="24" t="s">
        <v>243</v>
      </c>
      <c r="C903" s="43">
        <v>3030.04</v>
      </c>
      <c r="D903" s="9">
        <v>45147</v>
      </c>
      <c r="E903" s="24" t="s">
        <v>1527</v>
      </c>
      <c r="F903" s="7" t="s">
        <v>34</v>
      </c>
    </row>
    <row r="904" spans="1:6" ht="21.95" customHeight="1" x14ac:dyDescent="0.25">
      <c r="A904" s="36">
        <f t="shared" si="7"/>
        <v>886</v>
      </c>
      <c r="B904" s="24" t="s">
        <v>836</v>
      </c>
      <c r="C904" s="43">
        <v>180</v>
      </c>
      <c r="D904" s="9">
        <v>45148</v>
      </c>
      <c r="E904" s="24" t="s">
        <v>1579</v>
      </c>
      <c r="F904" s="7" t="s">
        <v>34</v>
      </c>
    </row>
    <row r="905" spans="1:6" ht="21.95" customHeight="1" x14ac:dyDescent="0.25">
      <c r="A905" s="36">
        <f t="shared" si="7"/>
        <v>887</v>
      </c>
      <c r="B905" s="24" t="s">
        <v>1276</v>
      </c>
      <c r="C905" s="43">
        <v>2020</v>
      </c>
      <c r="D905" s="9">
        <v>45149</v>
      </c>
      <c r="E905" s="24" t="s">
        <v>21</v>
      </c>
      <c r="F905" s="7" t="s">
        <v>1577</v>
      </c>
    </row>
    <row r="906" spans="1:6" ht="21.95" customHeight="1" x14ac:dyDescent="0.25">
      <c r="A906" s="36">
        <f t="shared" si="7"/>
        <v>888</v>
      </c>
      <c r="B906" s="41" t="s">
        <v>266</v>
      </c>
      <c r="C906" s="44">
        <v>1189.3399999999999</v>
      </c>
      <c r="D906" s="38">
        <v>45152</v>
      </c>
      <c r="E906" s="41" t="s">
        <v>1527</v>
      </c>
      <c r="F906" s="37" t="s">
        <v>34</v>
      </c>
    </row>
    <row r="907" spans="1:6" ht="21.95" customHeight="1" x14ac:dyDescent="0.25">
      <c r="A907" s="36">
        <f t="shared" si="7"/>
        <v>889</v>
      </c>
      <c r="B907" s="24" t="s">
        <v>476</v>
      </c>
      <c r="C907" s="43">
        <v>170</v>
      </c>
      <c r="D907" s="9">
        <v>45152</v>
      </c>
      <c r="E907" s="24" t="s">
        <v>1545</v>
      </c>
      <c r="F907" s="7" t="s">
        <v>478</v>
      </c>
    </row>
    <row r="908" spans="1:6" ht="21.95" customHeight="1" x14ac:dyDescent="0.25">
      <c r="A908" s="36">
        <f t="shared" si="7"/>
        <v>890</v>
      </c>
      <c r="B908" s="24" t="s">
        <v>1147</v>
      </c>
      <c r="C908" s="43">
        <v>170</v>
      </c>
      <c r="D908" s="9">
        <v>45152</v>
      </c>
      <c r="E908" s="24" t="s">
        <v>1545</v>
      </c>
      <c r="F908" s="7" t="s">
        <v>478</v>
      </c>
    </row>
    <row r="909" spans="1:6" ht="21.95" customHeight="1" x14ac:dyDescent="0.25">
      <c r="A909" s="36">
        <f t="shared" si="7"/>
        <v>891</v>
      </c>
      <c r="B909" s="24" t="s">
        <v>1546</v>
      </c>
      <c r="C909" s="43">
        <v>170</v>
      </c>
      <c r="D909" s="9">
        <v>45152</v>
      </c>
      <c r="E909" s="24" t="s">
        <v>1545</v>
      </c>
      <c r="F909" s="7" t="s">
        <v>478</v>
      </c>
    </row>
    <row r="910" spans="1:6" ht="21.95" customHeight="1" x14ac:dyDescent="0.25">
      <c r="A910" s="36">
        <f t="shared" si="7"/>
        <v>892</v>
      </c>
      <c r="B910" s="24" t="s">
        <v>1547</v>
      </c>
      <c r="C910" s="43">
        <v>170</v>
      </c>
      <c r="D910" s="9">
        <v>45152</v>
      </c>
      <c r="E910" s="24" t="s">
        <v>1545</v>
      </c>
      <c r="F910" s="7" t="s">
        <v>478</v>
      </c>
    </row>
    <row r="911" spans="1:6" ht="21.95" customHeight="1" x14ac:dyDescent="0.25">
      <c r="A911" s="36">
        <f t="shared" si="7"/>
        <v>893</v>
      </c>
      <c r="B911" s="24" t="s">
        <v>1548</v>
      </c>
      <c r="C911" s="43">
        <v>170</v>
      </c>
      <c r="D911" s="9">
        <v>45152</v>
      </c>
      <c r="E911" s="24" t="s">
        <v>1545</v>
      </c>
      <c r="F911" s="7" t="s">
        <v>478</v>
      </c>
    </row>
    <row r="912" spans="1:6" ht="21.95" customHeight="1" x14ac:dyDescent="0.25">
      <c r="A912" s="36">
        <f t="shared" si="7"/>
        <v>894</v>
      </c>
      <c r="B912" s="24" t="s">
        <v>485</v>
      </c>
      <c r="C912" s="43">
        <v>1683.48</v>
      </c>
      <c r="D912" s="9">
        <v>45152</v>
      </c>
      <c r="E912" s="24" t="s">
        <v>1527</v>
      </c>
      <c r="F912" s="7" t="s">
        <v>34</v>
      </c>
    </row>
    <row r="913" spans="1:6" ht="21.95" customHeight="1" x14ac:dyDescent="0.25">
      <c r="A913" s="36">
        <f t="shared" si="7"/>
        <v>895</v>
      </c>
      <c r="B913" s="24" t="s">
        <v>90</v>
      </c>
      <c r="C913" s="43">
        <v>290</v>
      </c>
      <c r="D913" s="9">
        <v>45152</v>
      </c>
      <c r="E913" s="24" t="s">
        <v>1550</v>
      </c>
      <c r="F913" s="7" t="s">
        <v>34</v>
      </c>
    </row>
    <row r="914" spans="1:6" ht="21.95" customHeight="1" x14ac:dyDescent="0.25">
      <c r="A914" s="36">
        <f t="shared" si="7"/>
        <v>896</v>
      </c>
      <c r="B914" s="24" t="s">
        <v>1268</v>
      </c>
      <c r="C914" s="43">
        <v>1140</v>
      </c>
      <c r="D914" s="9">
        <v>45152</v>
      </c>
      <c r="E914" s="24" t="s">
        <v>1559</v>
      </c>
      <c r="F914" s="7" t="s">
        <v>34</v>
      </c>
    </row>
    <row r="915" spans="1:6" ht="21.95" customHeight="1" x14ac:dyDescent="0.25">
      <c r="A915" s="36">
        <f t="shared" si="7"/>
        <v>897</v>
      </c>
      <c r="B915" s="24" t="s">
        <v>106</v>
      </c>
      <c r="C915" s="43">
        <v>2555.4</v>
      </c>
      <c r="D915" s="9">
        <v>45154</v>
      </c>
      <c r="E915" s="24" t="s">
        <v>1527</v>
      </c>
      <c r="F915" s="7" t="s">
        <v>34</v>
      </c>
    </row>
    <row r="916" spans="1:6" ht="21.95" customHeight="1" x14ac:dyDescent="0.25">
      <c r="A916" s="36">
        <f t="shared" si="7"/>
        <v>898</v>
      </c>
      <c r="B916" s="24" t="s">
        <v>634</v>
      </c>
      <c r="C916" s="43">
        <v>1900</v>
      </c>
      <c r="D916" s="7" t="s">
        <v>1580</v>
      </c>
      <c r="E916" s="24" t="s">
        <v>1529</v>
      </c>
      <c r="F916" s="7" t="s">
        <v>190</v>
      </c>
    </row>
    <row r="917" spans="1:6" ht="21.95" customHeight="1" x14ac:dyDescent="0.25">
      <c r="A917" s="36">
        <f t="shared" si="7"/>
        <v>899</v>
      </c>
      <c r="B917" s="24" t="s">
        <v>622</v>
      </c>
      <c r="C917" s="43">
        <v>170</v>
      </c>
      <c r="D917" s="9">
        <v>45155</v>
      </c>
      <c r="E917" s="24" t="s">
        <v>1551</v>
      </c>
      <c r="F917" s="7" t="s">
        <v>1552</v>
      </c>
    </row>
    <row r="918" spans="1:6" ht="21.95" customHeight="1" x14ac:dyDescent="0.25">
      <c r="A918" s="36">
        <f t="shared" si="7"/>
        <v>900</v>
      </c>
      <c r="B918" s="24" t="s">
        <v>1553</v>
      </c>
      <c r="C918" s="43">
        <v>880</v>
      </c>
      <c r="D918" s="9">
        <v>45155</v>
      </c>
      <c r="E918" s="24" t="s">
        <v>1537</v>
      </c>
      <c r="F918" s="7" t="s">
        <v>1554</v>
      </c>
    </row>
    <row r="919" spans="1:6" ht="21.95" customHeight="1" x14ac:dyDescent="0.25">
      <c r="A919" s="36">
        <f t="shared" si="7"/>
        <v>901</v>
      </c>
      <c r="B919" s="24" t="s">
        <v>1382</v>
      </c>
      <c r="C919" s="43">
        <v>880</v>
      </c>
      <c r="D919" s="9">
        <v>45155</v>
      </c>
      <c r="E919" s="24" t="s">
        <v>1581</v>
      </c>
      <c r="F919" s="7" t="s">
        <v>1554</v>
      </c>
    </row>
    <row r="920" spans="1:6" ht="21.95" customHeight="1" x14ac:dyDescent="0.25">
      <c r="A920" s="36">
        <f t="shared" si="7"/>
        <v>902</v>
      </c>
      <c r="B920" s="24" t="s">
        <v>20</v>
      </c>
      <c r="C920" s="43">
        <v>120</v>
      </c>
      <c r="D920" s="9">
        <v>45155</v>
      </c>
      <c r="E920" s="24" t="s">
        <v>1433</v>
      </c>
      <c r="F920" s="7" t="s">
        <v>1570</v>
      </c>
    </row>
    <row r="921" spans="1:6" ht="21.95" customHeight="1" x14ac:dyDescent="0.25">
      <c r="A921" s="36">
        <f t="shared" si="7"/>
        <v>903</v>
      </c>
      <c r="B921" s="24" t="s">
        <v>75</v>
      </c>
      <c r="C921" s="43">
        <v>2100</v>
      </c>
      <c r="D921" s="9">
        <v>45156</v>
      </c>
      <c r="E921" s="24" t="s">
        <v>1527</v>
      </c>
      <c r="F921" s="7" t="s">
        <v>1575</v>
      </c>
    </row>
    <row r="922" spans="1:6" ht="21.95" customHeight="1" x14ac:dyDescent="0.25">
      <c r="A922" s="36">
        <f t="shared" si="7"/>
        <v>904</v>
      </c>
      <c r="B922" s="24" t="s">
        <v>108</v>
      </c>
      <c r="C922" s="43">
        <v>170</v>
      </c>
      <c r="D922" s="9">
        <v>45156</v>
      </c>
      <c r="E922" s="24" t="s">
        <v>1556</v>
      </c>
      <c r="F922" s="7" t="s">
        <v>1557</v>
      </c>
    </row>
    <row r="923" spans="1:6" ht="21.95" customHeight="1" x14ac:dyDescent="0.25">
      <c r="A923" s="36">
        <f t="shared" si="7"/>
        <v>905</v>
      </c>
      <c r="B923" s="24" t="s">
        <v>38</v>
      </c>
      <c r="C923" s="45">
        <v>2116.7800000000002</v>
      </c>
      <c r="D923" s="14">
        <v>45156</v>
      </c>
      <c r="E923" s="24" t="s">
        <v>1527</v>
      </c>
      <c r="F923" s="7" t="s">
        <v>34</v>
      </c>
    </row>
    <row r="924" spans="1:6" ht="21.95" customHeight="1" x14ac:dyDescent="0.25">
      <c r="A924" s="36">
        <f t="shared" si="7"/>
        <v>906</v>
      </c>
      <c r="B924" s="24" t="s">
        <v>88</v>
      </c>
      <c r="C924" s="43">
        <v>170</v>
      </c>
      <c r="D924" s="9">
        <v>45159</v>
      </c>
      <c r="E924" s="24" t="s">
        <v>1555</v>
      </c>
      <c r="F924" s="7" t="s">
        <v>1576</v>
      </c>
    </row>
    <row r="925" spans="1:6" ht="21.95" customHeight="1" x14ac:dyDescent="0.25">
      <c r="A925" s="36">
        <f t="shared" si="7"/>
        <v>907</v>
      </c>
      <c r="B925" s="24" t="s">
        <v>1276</v>
      </c>
      <c r="C925" s="43">
        <v>170</v>
      </c>
      <c r="D925" s="9">
        <v>45159</v>
      </c>
      <c r="E925" s="24" t="s">
        <v>1555</v>
      </c>
      <c r="F925" s="7" t="s">
        <v>1577</v>
      </c>
    </row>
    <row r="926" spans="1:6" ht="21.95" customHeight="1" x14ac:dyDescent="0.25">
      <c r="A926" s="36">
        <f t="shared" si="7"/>
        <v>908</v>
      </c>
      <c r="B926" s="24" t="s">
        <v>480</v>
      </c>
      <c r="C926" s="43">
        <v>70</v>
      </c>
      <c r="D926" s="9">
        <v>45159</v>
      </c>
      <c r="E926" s="24" t="s">
        <v>1558</v>
      </c>
      <c r="F926" s="7" t="s">
        <v>98</v>
      </c>
    </row>
    <row r="927" spans="1:6" ht="21.95" customHeight="1" x14ac:dyDescent="0.25">
      <c r="A927" s="36">
        <f t="shared" si="7"/>
        <v>909</v>
      </c>
      <c r="B927" s="24" t="s">
        <v>1582</v>
      </c>
      <c r="C927" s="43">
        <v>810</v>
      </c>
      <c r="D927" s="9">
        <v>45159</v>
      </c>
      <c r="E927" s="24" t="s">
        <v>1583</v>
      </c>
      <c r="F927" s="7" t="s">
        <v>37</v>
      </c>
    </row>
    <row r="928" spans="1:6" ht="21.95" customHeight="1" x14ac:dyDescent="0.25">
      <c r="A928" s="36">
        <f t="shared" si="7"/>
        <v>910</v>
      </c>
      <c r="B928" s="24" t="s">
        <v>1171</v>
      </c>
      <c r="C928" s="43">
        <v>810</v>
      </c>
      <c r="D928" s="9">
        <v>45159</v>
      </c>
      <c r="E928" s="24" t="s">
        <v>1584</v>
      </c>
      <c r="F928" s="7" t="s">
        <v>37</v>
      </c>
    </row>
    <row r="929" spans="1:6" ht="21.95" customHeight="1" x14ac:dyDescent="0.25">
      <c r="A929" s="36">
        <f t="shared" si="7"/>
        <v>911</v>
      </c>
      <c r="B929" s="24" t="s">
        <v>1585</v>
      </c>
      <c r="C929" s="43">
        <v>810</v>
      </c>
      <c r="D929" s="9">
        <v>45159</v>
      </c>
      <c r="E929" s="24" t="s">
        <v>1583</v>
      </c>
      <c r="F929" s="7" t="s">
        <v>37</v>
      </c>
    </row>
    <row r="930" spans="1:6" ht="21.95" customHeight="1" x14ac:dyDescent="0.25">
      <c r="A930" s="36">
        <f t="shared" si="7"/>
        <v>912</v>
      </c>
      <c r="B930" s="24" t="s">
        <v>1268</v>
      </c>
      <c r="C930" s="43">
        <v>1310</v>
      </c>
      <c r="D930" s="9">
        <v>45159</v>
      </c>
      <c r="E930" s="24" t="s">
        <v>1537</v>
      </c>
      <c r="F930" s="7" t="s">
        <v>34</v>
      </c>
    </row>
    <row r="931" spans="1:6" ht="21.95" customHeight="1" x14ac:dyDescent="0.25">
      <c r="A931" s="36">
        <f t="shared" si="7"/>
        <v>913</v>
      </c>
      <c r="B931" s="24" t="s">
        <v>459</v>
      </c>
      <c r="C931" s="45">
        <v>120</v>
      </c>
      <c r="D931" s="14">
        <v>45160</v>
      </c>
      <c r="E931" s="24" t="s">
        <v>1586</v>
      </c>
      <c r="F931" s="7" t="s">
        <v>501</v>
      </c>
    </row>
    <row r="932" spans="1:6" ht="21.95" customHeight="1" x14ac:dyDescent="0.25">
      <c r="A932" s="36">
        <f t="shared" si="7"/>
        <v>914</v>
      </c>
      <c r="B932" s="24" t="s">
        <v>1460</v>
      </c>
      <c r="C932" s="45">
        <v>120</v>
      </c>
      <c r="D932" s="14">
        <v>45160</v>
      </c>
      <c r="E932" s="24" t="s">
        <v>1586</v>
      </c>
      <c r="F932" s="7" t="s">
        <v>501</v>
      </c>
    </row>
    <row r="933" spans="1:6" ht="21.95" customHeight="1" x14ac:dyDescent="0.25">
      <c r="A933" s="36">
        <f t="shared" si="7"/>
        <v>915</v>
      </c>
      <c r="B933" s="24" t="s">
        <v>1153</v>
      </c>
      <c r="C933" s="43">
        <v>500</v>
      </c>
      <c r="D933" s="9">
        <v>45160</v>
      </c>
      <c r="E933" s="24" t="s">
        <v>1441</v>
      </c>
      <c r="F933" s="7" t="s">
        <v>37</v>
      </c>
    </row>
    <row r="934" spans="1:6" ht="21.95" customHeight="1" x14ac:dyDescent="0.25">
      <c r="A934" s="36">
        <f t="shared" si="7"/>
        <v>916</v>
      </c>
      <c r="B934" s="24" t="s">
        <v>1587</v>
      </c>
      <c r="C934" s="43">
        <v>500</v>
      </c>
      <c r="D934" s="9">
        <v>45160</v>
      </c>
      <c r="E934" s="24" t="s">
        <v>1583</v>
      </c>
      <c r="F934" s="7" t="s">
        <v>37</v>
      </c>
    </row>
    <row r="935" spans="1:6" ht="21.95" customHeight="1" x14ac:dyDescent="0.25">
      <c r="A935" s="36">
        <f t="shared" si="7"/>
        <v>917</v>
      </c>
      <c r="B935" s="24" t="s">
        <v>844</v>
      </c>
      <c r="C935" s="43">
        <v>930</v>
      </c>
      <c r="D935" s="9">
        <v>45160</v>
      </c>
      <c r="E935" s="24" t="s">
        <v>1434</v>
      </c>
      <c r="F935" s="7" t="s">
        <v>37</v>
      </c>
    </row>
    <row r="936" spans="1:6" ht="21.95" customHeight="1" x14ac:dyDescent="0.25">
      <c r="A936" s="36">
        <f t="shared" ref="A936:A999" si="8">+A935+1</f>
        <v>918</v>
      </c>
      <c r="B936" s="24" t="s">
        <v>1268</v>
      </c>
      <c r="C936" s="43">
        <v>330</v>
      </c>
      <c r="D936" s="9">
        <v>45160</v>
      </c>
      <c r="E936" s="24" t="s">
        <v>1537</v>
      </c>
      <c r="F936" s="7" t="s">
        <v>34</v>
      </c>
    </row>
    <row r="937" spans="1:6" ht="21.95" customHeight="1" x14ac:dyDescent="0.25">
      <c r="A937" s="36">
        <f t="shared" si="8"/>
        <v>919</v>
      </c>
      <c r="B937" s="24" t="s">
        <v>322</v>
      </c>
      <c r="C937" s="43">
        <v>725</v>
      </c>
      <c r="D937" s="9">
        <v>45160</v>
      </c>
      <c r="E937" s="24" t="s">
        <v>1573</v>
      </c>
      <c r="F937" s="7" t="s">
        <v>34</v>
      </c>
    </row>
    <row r="938" spans="1:6" ht="21.95" customHeight="1" x14ac:dyDescent="0.25">
      <c r="A938" s="36">
        <f t="shared" si="8"/>
        <v>920</v>
      </c>
      <c r="B938" s="24" t="s">
        <v>836</v>
      </c>
      <c r="C938" s="43">
        <v>130</v>
      </c>
      <c r="D938" s="9">
        <v>45160</v>
      </c>
      <c r="E938" s="24" t="s">
        <v>1588</v>
      </c>
      <c r="F938" s="7" t="s">
        <v>34</v>
      </c>
    </row>
    <row r="939" spans="1:6" ht="21.95" customHeight="1" x14ac:dyDescent="0.25">
      <c r="A939" s="36">
        <f t="shared" si="8"/>
        <v>921</v>
      </c>
      <c r="B939" s="24" t="s">
        <v>1543</v>
      </c>
      <c r="C939" s="43">
        <v>240</v>
      </c>
      <c r="D939" s="9">
        <v>45160</v>
      </c>
      <c r="E939" s="24" t="s">
        <v>1589</v>
      </c>
      <c r="F939" s="7" t="s">
        <v>34</v>
      </c>
    </row>
    <row r="940" spans="1:6" ht="21.95" customHeight="1" x14ac:dyDescent="0.25">
      <c r="A940" s="36">
        <f t="shared" si="8"/>
        <v>922</v>
      </c>
      <c r="B940" s="24" t="s">
        <v>1590</v>
      </c>
      <c r="C940" s="43">
        <v>725</v>
      </c>
      <c r="D940" s="9">
        <v>45160</v>
      </c>
      <c r="E940" s="24" t="s">
        <v>1574</v>
      </c>
      <c r="F940" s="7" t="s">
        <v>34</v>
      </c>
    </row>
    <row r="941" spans="1:6" ht="21.95" customHeight="1" x14ac:dyDescent="0.25">
      <c r="A941" s="36">
        <f t="shared" si="8"/>
        <v>923</v>
      </c>
      <c r="B941" s="24" t="s">
        <v>1591</v>
      </c>
      <c r="C941" s="43">
        <v>140</v>
      </c>
      <c r="D941" s="9">
        <v>45160</v>
      </c>
      <c r="E941" s="24" t="s">
        <v>1573</v>
      </c>
      <c r="F941" s="7" t="s">
        <v>34</v>
      </c>
    </row>
    <row r="942" spans="1:6" ht="21.95" customHeight="1" x14ac:dyDescent="0.25">
      <c r="A942" s="36">
        <f t="shared" si="8"/>
        <v>924</v>
      </c>
      <c r="B942" s="24" t="s">
        <v>871</v>
      </c>
      <c r="C942" s="43">
        <v>100</v>
      </c>
      <c r="D942" s="9">
        <v>45160</v>
      </c>
      <c r="E942" s="24" t="s">
        <v>1573</v>
      </c>
      <c r="F942" s="7" t="s">
        <v>34</v>
      </c>
    </row>
    <row r="943" spans="1:6" ht="21.95" customHeight="1" x14ac:dyDescent="0.25">
      <c r="A943" s="36">
        <f t="shared" si="8"/>
        <v>925</v>
      </c>
      <c r="B943" s="24" t="s">
        <v>1592</v>
      </c>
      <c r="C943" s="43">
        <v>280</v>
      </c>
      <c r="D943" s="9">
        <v>45160</v>
      </c>
      <c r="E943" s="24" t="s">
        <v>1573</v>
      </c>
      <c r="F943" s="7" t="s">
        <v>34</v>
      </c>
    </row>
    <row r="944" spans="1:6" ht="21.95" customHeight="1" x14ac:dyDescent="0.25">
      <c r="A944" s="36">
        <f t="shared" si="8"/>
        <v>926</v>
      </c>
      <c r="B944" s="24" t="s">
        <v>1167</v>
      </c>
      <c r="C944" s="43">
        <v>200</v>
      </c>
      <c r="D944" s="9">
        <v>45160</v>
      </c>
      <c r="E944" s="24" t="s">
        <v>1573</v>
      </c>
      <c r="F944" s="7" t="s">
        <v>34</v>
      </c>
    </row>
    <row r="945" spans="1:6" ht="21.95" customHeight="1" x14ac:dyDescent="0.25">
      <c r="A945" s="36">
        <f t="shared" si="8"/>
        <v>927</v>
      </c>
      <c r="B945" s="24" t="s">
        <v>867</v>
      </c>
      <c r="C945" s="43">
        <v>140</v>
      </c>
      <c r="D945" s="9">
        <v>45160</v>
      </c>
      <c r="E945" s="24" t="s">
        <v>1573</v>
      </c>
      <c r="F945" s="7" t="s">
        <v>34</v>
      </c>
    </row>
    <row r="946" spans="1:6" ht="21.95" customHeight="1" x14ac:dyDescent="0.25">
      <c r="A946" s="36">
        <f t="shared" si="8"/>
        <v>928</v>
      </c>
      <c r="B946" s="24" t="s">
        <v>485</v>
      </c>
      <c r="C946" s="43">
        <v>750</v>
      </c>
      <c r="D946" s="9">
        <v>45160</v>
      </c>
      <c r="E946" s="24" t="s">
        <v>1593</v>
      </c>
      <c r="F946" s="7" t="s">
        <v>34</v>
      </c>
    </row>
    <row r="947" spans="1:6" ht="21.95" customHeight="1" x14ac:dyDescent="0.25">
      <c r="A947" s="36">
        <f t="shared" si="8"/>
        <v>929</v>
      </c>
      <c r="B947" s="24" t="s">
        <v>1594</v>
      </c>
      <c r="C947" s="43">
        <v>725</v>
      </c>
      <c r="D947" s="9">
        <v>45160</v>
      </c>
      <c r="E947" s="24" t="s">
        <v>1573</v>
      </c>
      <c r="F947" s="7" t="s">
        <v>34</v>
      </c>
    </row>
    <row r="948" spans="1:6" ht="21.95" customHeight="1" x14ac:dyDescent="0.25">
      <c r="A948" s="36">
        <f t="shared" si="8"/>
        <v>930</v>
      </c>
      <c r="B948" s="24" t="s">
        <v>834</v>
      </c>
      <c r="C948" s="43">
        <v>170</v>
      </c>
      <c r="D948" s="9">
        <v>45160</v>
      </c>
      <c r="E948" s="24" t="s">
        <v>1573</v>
      </c>
      <c r="F948" s="7" t="s">
        <v>34</v>
      </c>
    </row>
    <row r="949" spans="1:6" ht="21.95" customHeight="1" x14ac:dyDescent="0.25">
      <c r="A949" s="36">
        <f t="shared" si="8"/>
        <v>931</v>
      </c>
      <c r="B949" s="24" t="s">
        <v>629</v>
      </c>
      <c r="C949" s="43">
        <v>520</v>
      </c>
      <c r="D949" s="9">
        <v>45160</v>
      </c>
      <c r="E949" s="24" t="s">
        <v>1573</v>
      </c>
      <c r="F949" s="7" t="s">
        <v>34</v>
      </c>
    </row>
    <row r="950" spans="1:6" ht="21.95" customHeight="1" x14ac:dyDescent="0.25">
      <c r="A950" s="36">
        <f t="shared" si="8"/>
        <v>932</v>
      </c>
      <c r="B950" s="24" t="s">
        <v>743</v>
      </c>
      <c r="C950" s="43">
        <v>1640</v>
      </c>
      <c r="D950" s="9">
        <v>45160</v>
      </c>
      <c r="E950" s="24" t="s">
        <v>1573</v>
      </c>
      <c r="F950" s="7" t="s">
        <v>37</v>
      </c>
    </row>
    <row r="951" spans="1:6" ht="21.95" customHeight="1" x14ac:dyDescent="0.25">
      <c r="A951" s="36">
        <f t="shared" si="8"/>
        <v>933</v>
      </c>
      <c r="B951" s="24" t="s">
        <v>745</v>
      </c>
      <c r="C951" s="43">
        <v>1640</v>
      </c>
      <c r="D951" s="9">
        <v>45160</v>
      </c>
      <c r="E951" s="24" t="s">
        <v>1573</v>
      </c>
      <c r="F951" s="7" t="s">
        <v>37</v>
      </c>
    </row>
    <row r="952" spans="1:6" ht="21.95" customHeight="1" x14ac:dyDescent="0.25">
      <c r="A952" s="36">
        <f t="shared" si="8"/>
        <v>934</v>
      </c>
      <c r="B952" s="24" t="s">
        <v>385</v>
      </c>
      <c r="C952" s="43">
        <v>13000</v>
      </c>
      <c r="D952" s="9">
        <v>45160</v>
      </c>
      <c r="E952" s="24" t="s">
        <v>1527</v>
      </c>
      <c r="F952" s="7" t="s">
        <v>1595</v>
      </c>
    </row>
    <row r="953" spans="1:6" ht="21.95" customHeight="1" x14ac:dyDescent="0.25">
      <c r="A953" s="36">
        <f t="shared" si="8"/>
        <v>935</v>
      </c>
      <c r="B953" s="24" t="s">
        <v>322</v>
      </c>
      <c r="C953" s="43">
        <v>725</v>
      </c>
      <c r="D953" s="9">
        <v>45160</v>
      </c>
      <c r="E953" s="24" t="s">
        <v>1596</v>
      </c>
      <c r="F953" s="7" t="s">
        <v>34</v>
      </c>
    </row>
    <row r="954" spans="1:6" ht="21.95" customHeight="1" x14ac:dyDescent="0.25">
      <c r="A954" s="36">
        <f t="shared" si="8"/>
        <v>936</v>
      </c>
      <c r="B954" s="24" t="s">
        <v>1594</v>
      </c>
      <c r="C954" s="43">
        <v>725</v>
      </c>
      <c r="D954" s="9">
        <v>45160</v>
      </c>
      <c r="E954" s="24" t="s">
        <v>1596</v>
      </c>
      <c r="F954" s="7" t="s">
        <v>34</v>
      </c>
    </row>
    <row r="955" spans="1:6" ht="21.95" customHeight="1" x14ac:dyDescent="0.25">
      <c r="A955" s="36">
        <f t="shared" si="8"/>
        <v>937</v>
      </c>
      <c r="B955" s="24" t="s">
        <v>1597</v>
      </c>
      <c r="C955" s="43">
        <v>2400</v>
      </c>
      <c r="D955" s="9">
        <v>45161</v>
      </c>
      <c r="E955" s="24" t="s">
        <v>1573</v>
      </c>
      <c r="F955" s="7" t="s">
        <v>37</v>
      </c>
    </row>
    <row r="956" spans="1:6" ht="21.95" customHeight="1" x14ac:dyDescent="0.25">
      <c r="A956" s="36">
        <f t="shared" si="8"/>
        <v>938</v>
      </c>
      <c r="B956" s="24" t="s">
        <v>208</v>
      </c>
      <c r="C956" s="45">
        <v>930</v>
      </c>
      <c r="D956" s="14">
        <v>45162</v>
      </c>
      <c r="E956" s="24" t="s">
        <v>1598</v>
      </c>
      <c r="F956" s="7" t="s">
        <v>1576</v>
      </c>
    </row>
    <row r="957" spans="1:6" ht="21.95" customHeight="1" x14ac:dyDescent="0.25">
      <c r="A957" s="36">
        <f t="shared" si="8"/>
        <v>939</v>
      </c>
      <c r="B957" s="24" t="s">
        <v>1599</v>
      </c>
      <c r="C957" s="43">
        <v>930</v>
      </c>
      <c r="D957" s="9">
        <v>45162</v>
      </c>
      <c r="E957" s="24" t="s">
        <v>1434</v>
      </c>
      <c r="F957" s="7" t="s">
        <v>37</v>
      </c>
    </row>
    <row r="958" spans="1:6" ht="21.95" customHeight="1" x14ac:dyDescent="0.25">
      <c r="A958" s="36">
        <f t="shared" si="8"/>
        <v>940</v>
      </c>
      <c r="B958" s="24" t="s">
        <v>88</v>
      </c>
      <c r="C958" s="43">
        <v>70</v>
      </c>
      <c r="D958" s="9">
        <v>45162</v>
      </c>
      <c r="E958" s="24" t="s">
        <v>1600</v>
      </c>
      <c r="F958" s="7" t="s">
        <v>1576</v>
      </c>
    </row>
    <row r="959" spans="1:6" ht="21.95" customHeight="1" x14ac:dyDescent="0.25">
      <c r="A959" s="36">
        <f t="shared" si="8"/>
        <v>941</v>
      </c>
      <c r="B959" s="24" t="s">
        <v>1601</v>
      </c>
      <c r="C959" s="43" t="s">
        <v>1602</v>
      </c>
      <c r="D959" s="9">
        <v>45162</v>
      </c>
      <c r="E959" s="24" t="s">
        <v>1603</v>
      </c>
      <c r="F959" s="7" t="s">
        <v>752</v>
      </c>
    </row>
    <row r="960" spans="1:6" ht="21.95" customHeight="1" x14ac:dyDescent="0.25">
      <c r="A960" s="36">
        <f t="shared" si="8"/>
        <v>942</v>
      </c>
      <c r="B960" s="24" t="s">
        <v>1276</v>
      </c>
      <c r="C960" s="43">
        <v>2020</v>
      </c>
      <c r="D960" s="9">
        <v>45163</v>
      </c>
      <c r="E960" s="24" t="s">
        <v>1555</v>
      </c>
      <c r="F960" s="7" t="s">
        <v>1577</v>
      </c>
    </row>
    <row r="961" spans="1:6" ht="21.95" customHeight="1" x14ac:dyDescent="0.25">
      <c r="A961" s="36">
        <f t="shared" si="8"/>
        <v>943</v>
      </c>
      <c r="B961" s="24" t="s">
        <v>20</v>
      </c>
      <c r="C961" s="43">
        <v>70</v>
      </c>
      <c r="D961" s="9">
        <v>45163</v>
      </c>
      <c r="E961" s="24" t="s">
        <v>21</v>
      </c>
      <c r="F961" s="7" t="s">
        <v>1570</v>
      </c>
    </row>
    <row r="962" spans="1:6" ht="21.95" customHeight="1" x14ac:dyDescent="0.25">
      <c r="A962" s="36">
        <f t="shared" si="8"/>
        <v>944</v>
      </c>
      <c r="B962" s="24" t="s">
        <v>1276</v>
      </c>
      <c r="C962" s="43">
        <v>170</v>
      </c>
      <c r="D962" s="9">
        <v>45163</v>
      </c>
      <c r="E962" s="24" t="s">
        <v>1555</v>
      </c>
      <c r="F962" s="7" t="s">
        <v>1577</v>
      </c>
    </row>
    <row r="963" spans="1:6" ht="21.95" customHeight="1" x14ac:dyDescent="0.25">
      <c r="A963" s="36">
        <f t="shared" si="8"/>
        <v>945</v>
      </c>
      <c r="B963" s="24" t="s">
        <v>747</v>
      </c>
      <c r="C963" s="43">
        <v>1640</v>
      </c>
      <c r="D963" s="9">
        <v>45163</v>
      </c>
      <c r="E963" s="24" t="s">
        <v>1604</v>
      </c>
      <c r="F963" s="7" t="s">
        <v>37</v>
      </c>
    </row>
    <row r="964" spans="1:6" ht="21.95" customHeight="1" x14ac:dyDescent="0.25">
      <c r="A964" s="36">
        <f t="shared" si="8"/>
        <v>946</v>
      </c>
      <c r="B964" s="24" t="s">
        <v>1591</v>
      </c>
      <c r="C964" s="43">
        <v>140</v>
      </c>
      <c r="D964" s="9">
        <v>45165</v>
      </c>
      <c r="E964" s="24" t="s">
        <v>1573</v>
      </c>
      <c r="F964" s="7" t="s">
        <v>1595</v>
      </c>
    </row>
    <row r="965" spans="1:6" ht="21.95" customHeight="1" x14ac:dyDescent="0.25">
      <c r="A965" s="36">
        <f t="shared" si="8"/>
        <v>947</v>
      </c>
      <c r="B965" s="24" t="s">
        <v>1450</v>
      </c>
      <c r="C965" s="45">
        <v>500</v>
      </c>
      <c r="D965" s="9">
        <v>45166</v>
      </c>
      <c r="E965" s="24" t="s">
        <v>1605</v>
      </c>
      <c r="F965" s="7" t="s">
        <v>1576</v>
      </c>
    </row>
    <row r="966" spans="1:6" ht="21.95" customHeight="1" x14ac:dyDescent="0.25">
      <c r="A966" s="36">
        <f t="shared" si="8"/>
        <v>948</v>
      </c>
      <c r="B966" s="24" t="s">
        <v>1051</v>
      </c>
      <c r="C966" s="43">
        <v>580</v>
      </c>
      <c r="D966" s="9">
        <v>45166</v>
      </c>
      <c r="E966" s="24" t="s">
        <v>1606</v>
      </c>
      <c r="F966" s="7" t="s">
        <v>1576</v>
      </c>
    </row>
    <row r="967" spans="1:6" ht="21.95" customHeight="1" x14ac:dyDescent="0.25">
      <c r="A967" s="36">
        <f t="shared" si="8"/>
        <v>949</v>
      </c>
      <c r="B967" s="24" t="s">
        <v>1268</v>
      </c>
      <c r="C967" s="43">
        <v>1140</v>
      </c>
      <c r="D967" s="9">
        <v>45166</v>
      </c>
      <c r="E967" s="24" t="s">
        <v>1537</v>
      </c>
      <c r="F967" s="7" t="s">
        <v>34</v>
      </c>
    </row>
    <row r="968" spans="1:6" ht="21.95" customHeight="1" x14ac:dyDescent="0.25">
      <c r="A968" s="36">
        <f t="shared" si="8"/>
        <v>950</v>
      </c>
      <c r="B968" s="24" t="s">
        <v>1607</v>
      </c>
      <c r="C968" s="43">
        <v>550</v>
      </c>
      <c r="D968" s="9">
        <v>45166</v>
      </c>
      <c r="E968" s="24" t="s">
        <v>1511</v>
      </c>
      <c r="F968" s="7" t="s">
        <v>37</v>
      </c>
    </row>
    <row r="969" spans="1:6" ht="21.95" customHeight="1" x14ac:dyDescent="0.25">
      <c r="A969" s="36">
        <f t="shared" si="8"/>
        <v>951</v>
      </c>
      <c r="B969" s="24" t="s">
        <v>1608</v>
      </c>
      <c r="C969" s="43">
        <v>550</v>
      </c>
      <c r="D969" s="9">
        <v>45166</v>
      </c>
      <c r="E969" s="24" t="s">
        <v>1573</v>
      </c>
      <c r="F969" s="7" t="s">
        <v>37</v>
      </c>
    </row>
    <row r="970" spans="1:6" ht="21.95" customHeight="1" x14ac:dyDescent="0.25">
      <c r="A970" s="36">
        <f t="shared" si="8"/>
        <v>952</v>
      </c>
      <c r="B970" s="24" t="s">
        <v>743</v>
      </c>
      <c r="C970" s="43">
        <v>1640</v>
      </c>
      <c r="D970" s="9">
        <v>45166</v>
      </c>
      <c r="E970" s="24" t="s">
        <v>1544</v>
      </c>
      <c r="F970" s="7" t="s">
        <v>37</v>
      </c>
    </row>
    <row r="971" spans="1:6" ht="21.95" customHeight="1" x14ac:dyDescent="0.25">
      <c r="A971" s="36">
        <f t="shared" si="8"/>
        <v>953</v>
      </c>
      <c r="B971" s="24" t="s">
        <v>745</v>
      </c>
      <c r="C971" s="43">
        <v>1640</v>
      </c>
      <c r="D971" s="9">
        <v>45166</v>
      </c>
      <c r="E971" s="24" t="s">
        <v>1604</v>
      </c>
      <c r="F971" s="7" t="s">
        <v>37</v>
      </c>
    </row>
    <row r="972" spans="1:6" ht="21.95" customHeight="1" x14ac:dyDescent="0.25">
      <c r="A972" s="36">
        <f t="shared" si="8"/>
        <v>954</v>
      </c>
      <c r="B972" s="24" t="s">
        <v>1268</v>
      </c>
      <c r="C972" s="43">
        <v>170</v>
      </c>
      <c r="D972" s="9">
        <v>45167</v>
      </c>
      <c r="E972" s="24" t="s">
        <v>1537</v>
      </c>
      <c r="F972" s="7" t="s">
        <v>34</v>
      </c>
    </row>
    <row r="973" spans="1:6" ht="21.95" customHeight="1" x14ac:dyDescent="0.25">
      <c r="A973" s="36">
        <f t="shared" si="8"/>
        <v>955</v>
      </c>
      <c r="B973" s="24" t="s">
        <v>166</v>
      </c>
      <c r="C973" s="43">
        <v>70</v>
      </c>
      <c r="D973" s="9">
        <v>45167</v>
      </c>
      <c r="E973" s="24" t="s">
        <v>1609</v>
      </c>
      <c r="F973" s="47" t="s">
        <v>1571</v>
      </c>
    </row>
    <row r="974" spans="1:6" ht="21.95" customHeight="1" x14ac:dyDescent="0.25">
      <c r="A974" s="36">
        <f t="shared" si="8"/>
        <v>956</v>
      </c>
      <c r="B974" s="24" t="s">
        <v>84</v>
      </c>
      <c r="C974" s="43">
        <v>900</v>
      </c>
      <c r="D974" s="9">
        <v>45168</v>
      </c>
      <c r="E974" s="24" t="s">
        <v>1527</v>
      </c>
      <c r="F974" s="7" t="s">
        <v>478</v>
      </c>
    </row>
    <row r="975" spans="1:6" ht="21.95" customHeight="1" x14ac:dyDescent="0.25">
      <c r="A975" s="36">
        <f t="shared" si="8"/>
        <v>957</v>
      </c>
      <c r="B975" s="24" t="s">
        <v>1610</v>
      </c>
      <c r="C975" s="45">
        <v>270.8</v>
      </c>
      <c r="D975" s="14">
        <v>45147</v>
      </c>
      <c r="E975" s="24" t="s">
        <v>1441</v>
      </c>
      <c r="F975" s="7" t="s">
        <v>1441</v>
      </c>
    </row>
    <row r="976" spans="1:6" ht="21.95" customHeight="1" x14ac:dyDescent="0.25">
      <c r="A976" s="36">
        <f t="shared" si="8"/>
        <v>958</v>
      </c>
      <c r="B976" s="24" t="s">
        <v>807</v>
      </c>
      <c r="C976" s="45">
        <v>830</v>
      </c>
      <c r="D976" s="14">
        <v>45148</v>
      </c>
      <c r="E976" s="24" t="s">
        <v>1441</v>
      </c>
      <c r="F976" s="7" t="s">
        <v>1441</v>
      </c>
    </row>
    <row r="977" spans="1:6" ht="21.95" customHeight="1" x14ac:dyDescent="0.25">
      <c r="A977" s="36">
        <f t="shared" si="8"/>
        <v>959</v>
      </c>
      <c r="B977" s="24" t="s">
        <v>308</v>
      </c>
      <c r="C977" s="45">
        <v>870</v>
      </c>
      <c r="D977" s="14">
        <v>45148</v>
      </c>
      <c r="E977" s="24" t="s">
        <v>1441</v>
      </c>
      <c r="F977" s="7" t="s">
        <v>1441</v>
      </c>
    </row>
    <row r="978" spans="1:6" ht="21.95" customHeight="1" x14ac:dyDescent="0.25">
      <c r="A978" s="36">
        <f t="shared" si="8"/>
        <v>960</v>
      </c>
      <c r="B978" s="24" t="s">
        <v>301</v>
      </c>
      <c r="C978" s="45">
        <v>850</v>
      </c>
      <c r="D978" s="14">
        <v>45148</v>
      </c>
      <c r="E978" s="24" t="s">
        <v>1441</v>
      </c>
      <c r="F978" s="7" t="s">
        <v>1441</v>
      </c>
    </row>
    <row r="979" spans="1:6" ht="21.95" customHeight="1" x14ac:dyDescent="0.25">
      <c r="A979" s="36">
        <f t="shared" si="8"/>
        <v>961</v>
      </c>
      <c r="B979" s="24" t="s">
        <v>298</v>
      </c>
      <c r="C979" s="45">
        <v>910</v>
      </c>
      <c r="D979" s="14">
        <v>45148</v>
      </c>
      <c r="E979" s="24" t="s">
        <v>1441</v>
      </c>
      <c r="F979" s="7" t="s">
        <v>1441</v>
      </c>
    </row>
    <row r="980" spans="1:6" ht="21.95" customHeight="1" x14ac:dyDescent="0.25">
      <c r="A980" s="36">
        <f t="shared" si="8"/>
        <v>962</v>
      </c>
      <c r="B980" s="24" t="s">
        <v>1611</v>
      </c>
      <c r="C980" s="45">
        <v>830</v>
      </c>
      <c r="D980" s="14">
        <v>45148</v>
      </c>
      <c r="E980" s="24" t="s">
        <v>1441</v>
      </c>
      <c r="F980" s="7" t="s">
        <v>1441</v>
      </c>
    </row>
    <row r="981" spans="1:6" ht="21.95" customHeight="1" x14ac:dyDescent="0.25">
      <c r="A981" s="36">
        <f t="shared" si="8"/>
        <v>963</v>
      </c>
      <c r="B981" s="24" t="s">
        <v>296</v>
      </c>
      <c r="C981" s="45">
        <v>1060</v>
      </c>
      <c r="D981" s="14">
        <v>45155</v>
      </c>
      <c r="E981" s="24" t="s">
        <v>1441</v>
      </c>
      <c r="F981" s="7" t="s">
        <v>1441</v>
      </c>
    </row>
    <row r="982" spans="1:6" ht="21.95" customHeight="1" x14ac:dyDescent="0.25">
      <c r="A982" s="36">
        <f t="shared" si="8"/>
        <v>964</v>
      </c>
      <c r="B982" s="24" t="s">
        <v>296</v>
      </c>
      <c r="C982" s="43">
        <v>1130</v>
      </c>
      <c r="D982" s="9">
        <v>45161</v>
      </c>
      <c r="E982" s="24" t="s">
        <v>1441</v>
      </c>
      <c r="F982" s="7" t="s">
        <v>1441</v>
      </c>
    </row>
    <row r="983" spans="1:6" ht="21.95" customHeight="1" x14ac:dyDescent="0.25">
      <c r="A983" s="36">
        <f t="shared" si="8"/>
        <v>965</v>
      </c>
      <c r="B983" s="24" t="s">
        <v>518</v>
      </c>
      <c r="C983" s="45">
        <v>1771.2</v>
      </c>
      <c r="D983" s="14">
        <v>45162</v>
      </c>
      <c r="E983" s="24" t="s">
        <v>1441</v>
      </c>
      <c r="F983" s="7" t="s">
        <v>1441</v>
      </c>
    </row>
    <row r="984" spans="1:6" ht="21.95" customHeight="1" x14ac:dyDescent="0.25">
      <c r="A984" s="36">
        <f t="shared" si="8"/>
        <v>966</v>
      </c>
      <c r="B984" s="24" t="s">
        <v>1180</v>
      </c>
      <c r="C984" s="45">
        <v>870</v>
      </c>
      <c r="D984" s="14">
        <v>45163</v>
      </c>
      <c r="E984" s="24" t="s">
        <v>1441</v>
      </c>
      <c r="F984" s="7" t="s">
        <v>1441</v>
      </c>
    </row>
    <row r="985" spans="1:6" ht="21.95" customHeight="1" x14ac:dyDescent="0.25">
      <c r="A985" s="36">
        <f t="shared" si="8"/>
        <v>967</v>
      </c>
      <c r="B985" s="24" t="s">
        <v>301</v>
      </c>
      <c r="C985" s="45">
        <v>830</v>
      </c>
      <c r="D985" s="14">
        <v>45163</v>
      </c>
      <c r="E985" s="24" t="s">
        <v>1441</v>
      </c>
      <c r="F985" s="7" t="s">
        <v>1441</v>
      </c>
    </row>
    <row r="986" spans="1:6" ht="21.95" customHeight="1" x14ac:dyDescent="0.25">
      <c r="A986" s="36">
        <f t="shared" si="8"/>
        <v>968</v>
      </c>
      <c r="B986" s="24" t="s">
        <v>516</v>
      </c>
      <c r="C986" s="45">
        <v>870</v>
      </c>
      <c r="D986" s="14">
        <v>45163</v>
      </c>
      <c r="E986" s="24" t="s">
        <v>1441</v>
      </c>
      <c r="F986" s="7" t="s">
        <v>1441</v>
      </c>
    </row>
    <row r="987" spans="1:6" ht="21.95" customHeight="1" x14ac:dyDescent="0.25">
      <c r="A987" s="36">
        <f t="shared" si="8"/>
        <v>969</v>
      </c>
      <c r="B987" s="24" t="s">
        <v>391</v>
      </c>
      <c r="C987" s="45">
        <v>9800</v>
      </c>
      <c r="D987" s="14">
        <v>45139</v>
      </c>
      <c r="E987" s="24" t="s">
        <v>1512</v>
      </c>
      <c r="F987" s="7" t="s">
        <v>1595</v>
      </c>
    </row>
    <row r="988" spans="1:6" ht="21.95" customHeight="1" x14ac:dyDescent="0.25">
      <c r="A988" s="36">
        <f t="shared" si="8"/>
        <v>970</v>
      </c>
      <c r="B988" s="24" t="s">
        <v>1612</v>
      </c>
      <c r="C988" s="45">
        <v>1648.4</v>
      </c>
      <c r="D988" s="14">
        <v>45142</v>
      </c>
      <c r="E988" s="24" t="s">
        <v>1535</v>
      </c>
      <c r="F988" s="7" t="s">
        <v>1595</v>
      </c>
    </row>
    <row r="989" spans="1:6" ht="21.95" customHeight="1" x14ac:dyDescent="0.25">
      <c r="A989" s="36">
        <f t="shared" si="8"/>
        <v>971</v>
      </c>
      <c r="B989" s="24" t="s">
        <v>1010</v>
      </c>
      <c r="C989" s="45">
        <v>4300</v>
      </c>
      <c r="D989" s="14">
        <v>45148</v>
      </c>
      <c r="E989" s="24" t="s">
        <v>1511</v>
      </c>
      <c r="F989" s="7" t="s">
        <v>1595</v>
      </c>
    </row>
    <row r="990" spans="1:6" ht="21.95" customHeight="1" x14ac:dyDescent="0.25">
      <c r="A990" s="36">
        <f t="shared" si="8"/>
        <v>972</v>
      </c>
      <c r="B990" s="24" t="s">
        <v>1507</v>
      </c>
      <c r="C990" s="45">
        <v>1240</v>
      </c>
      <c r="D990" s="14">
        <v>45149</v>
      </c>
      <c r="E990" s="24" t="s">
        <v>1511</v>
      </c>
      <c r="F990" s="7" t="s">
        <v>1595</v>
      </c>
    </row>
    <row r="991" spans="1:6" ht="21.95" customHeight="1" x14ac:dyDescent="0.25">
      <c r="A991" s="36">
        <f t="shared" si="8"/>
        <v>973</v>
      </c>
      <c r="B991" s="24" t="s">
        <v>347</v>
      </c>
      <c r="C991" s="45">
        <v>1320</v>
      </c>
      <c r="D991" s="14">
        <v>45151</v>
      </c>
      <c r="E991" s="24" t="s">
        <v>1511</v>
      </c>
      <c r="F991" s="7" t="s">
        <v>1595</v>
      </c>
    </row>
    <row r="992" spans="1:6" ht="21.95" customHeight="1" x14ac:dyDescent="0.25">
      <c r="A992" s="36">
        <f t="shared" si="8"/>
        <v>974</v>
      </c>
      <c r="B992" s="24" t="s">
        <v>601</v>
      </c>
      <c r="C992" s="45">
        <v>1120</v>
      </c>
      <c r="D992" s="14">
        <v>45152</v>
      </c>
      <c r="E992" s="24" t="s">
        <v>1511</v>
      </c>
      <c r="F992" s="7" t="s">
        <v>1595</v>
      </c>
    </row>
    <row r="993" spans="1:6" ht="21.95" customHeight="1" x14ac:dyDescent="0.25">
      <c r="A993" s="36">
        <f t="shared" si="8"/>
        <v>975</v>
      </c>
      <c r="B993" s="24" t="s">
        <v>1613</v>
      </c>
      <c r="C993" s="43">
        <v>1120</v>
      </c>
      <c r="D993" s="9">
        <v>45152</v>
      </c>
      <c r="E993" s="24" t="s">
        <v>1511</v>
      </c>
      <c r="F993" s="7" t="s">
        <v>1595</v>
      </c>
    </row>
    <row r="994" spans="1:6" ht="21.95" customHeight="1" x14ac:dyDescent="0.25">
      <c r="A994" s="36">
        <f t="shared" si="8"/>
        <v>976</v>
      </c>
      <c r="B994" s="24" t="s">
        <v>1614</v>
      </c>
      <c r="C994" s="45">
        <v>3500</v>
      </c>
      <c r="D994" s="14">
        <v>45152</v>
      </c>
      <c r="E994" s="24" t="s">
        <v>1615</v>
      </c>
      <c r="F994" s="7" t="s">
        <v>1595</v>
      </c>
    </row>
    <row r="995" spans="1:6" ht="21.95" customHeight="1" x14ac:dyDescent="0.25">
      <c r="A995" s="36">
        <f t="shared" si="8"/>
        <v>977</v>
      </c>
      <c r="B995" s="24" t="s">
        <v>964</v>
      </c>
      <c r="C995" s="45">
        <v>800</v>
      </c>
      <c r="D995" s="14">
        <v>45152</v>
      </c>
      <c r="E995" s="24" t="s">
        <v>1511</v>
      </c>
      <c r="F995" s="7" t="s">
        <v>1595</v>
      </c>
    </row>
    <row r="996" spans="1:6" ht="21.95" customHeight="1" x14ac:dyDescent="0.25">
      <c r="A996" s="36">
        <f t="shared" si="8"/>
        <v>978</v>
      </c>
      <c r="B996" s="24" t="s">
        <v>337</v>
      </c>
      <c r="C996" s="45">
        <v>966.4</v>
      </c>
      <c r="D996" s="14">
        <v>45152</v>
      </c>
      <c r="E996" s="24" t="s">
        <v>1511</v>
      </c>
      <c r="F996" s="7" t="s">
        <v>1595</v>
      </c>
    </row>
    <row r="997" spans="1:6" ht="21.95" customHeight="1" x14ac:dyDescent="0.25">
      <c r="A997" s="36">
        <f t="shared" si="8"/>
        <v>979</v>
      </c>
      <c r="B997" s="24" t="s">
        <v>1505</v>
      </c>
      <c r="C997" s="45">
        <v>3900</v>
      </c>
      <c r="D997" s="14">
        <v>45152</v>
      </c>
      <c r="E997" s="24" t="s">
        <v>1511</v>
      </c>
      <c r="F997" s="7" t="s">
        <v>1595</v>
      </c>
    </row>
    <row r="998" spans="1:6" ht="21.95" customHeight="1" x14ac:dyDescent="0.25">
      <c r="A998" s="36">
        <f t="shared" si="8"/>
        <v>980</v>
      </c>
      <c r="B998" s="24" t="s">
        <v>1616</v>
      </c>
      <c r="C998" s="45">
        <v>961.2</v>
      </c>
      <c r="D998" s="14">
        <v>45153</v>
      </c>
      <c r="E998" s="24" t="s">
        <v>1511</v>
      </c>
      <c r="F998" s="7" t="s">
        <v>1595</v>
      </c>
    </row>
    <row r="999" spans="1:6" ht="21.95" customHeight="1" x14ac:dyDescent="0.25">
      <c r="A999" s="36">
        <f t="shared" si="8"/>
        <v>981</v>
      </c>
      <c r="B999" s="24" t="s">
        <v>681</v>
      </c>
      <c r="C999" s="45">
        <v>1000</v>
      </c>
      <c r="D999" s="14">
        <v>45154</v>
      </c>
      <c r="E999" s="24" t="s">
        <v>1511</v>
      </c>
      <c r="F999" s="7" t="s">
        <v>1595</v>
      </c>
    </row>
    <row r="1000" spans="1:6" ht="21.95" customHeight="1" x14ac:dyDescent="0.25">
      <c r="A1000" s="36">
        <f t="shared" ref="A1000:A1025" si="9">+A999+1</f>
        <v>982</v>
      </c>
      <c r="B1000" s="24" t="s">
        <v>1617</v>
      </c>
      <c r="C1000" s="45">
        <v>1561.7</v>
      </c>
      <c r="D1000" s="14">
        <v>45155</v>
      </c>
      <c r="E1000" s="24" t="s">
        <v>1618</v>
      </c>
      <c r="F1000" s="7" t="s">
        <v>1595</v>
      </c>
    </row>
    <row r="1001" spans="1:6" ht="21.95" customHeight="1" x14ac:dyDescent="0.25">
      <c r="A1001" s="36">
        <f t="shared" si="9"/>
        <v>983</v>
      </c>
      <c r="B1001" s="24" t="s">
        <v>1617</v>
      </c>
      <c r="C1001" s="45">
        <v>1073.5</v>
      </c>
      <c r="D1001" s="14">
        <v>45161</v>
      </c>
      <c r="E1001" s="24" t="s">
        <v>1618</v>
      </c>
      <c r="F1001" s="7" t="s">
        <v>1595</v>
      </c>
    </row>
    <row r="1002" spans="1:6" ht="21.95" customHeight="1" x14ac:dyDescent="0.25">
      <c r="A1002" s="36">
        <f t="shared" si="9"/>
        <v>984</v>
      </c>
      <c r="B1002" s="24" t="s">
        <v>1617</v>
      </c>
      <c r="C1002" s="45">
        <v>1073.5</v>
      </c>
      <c r="D1002" s="14">
        <v>45162</v>
      </c>
      <c r="E1002" s="24" t="s">
        <v>1618</v>
      </c>
      <c r="F1002" s="7" t="s">
        <v>1595</v>
      </c>
    </row>
    <row r="1003" spans="1:6" ht="21.95" customHeight="1" x14ac:dyDescent="0.25">
      <c r="A1003" s="36">
        <f t="shared" si="9"/>
        <v>985</v>
      </c>
      <c r="B1003" s="42" t="s">
        <v>1619</v>
      </c>
      <c r="C1003" s="46" t="s">
        <v>1620</v>
      </c>
      <c r="D1003" s="14">
        <v>45162</v>
      </c>
      <c r="E1003" s="24" t="s">
        <v>1511</v>
      </c>
      <c r="F1003" s="7" t="s">
        <v>1595</v>
      </c>
    </row>
    <row r="1004" spans="1:6" ht="21.95" customHeight="1" x14ac:dyDescent="0.25">
      <c r="A1004" s="36">
        <f t="shared" si="9"/>
        <v>986</v>
      </c>
      <c r="B1004" s="42" t="s">
        <v>1621</v>
      </c>
      <c r="C1004" s="46" t="s">
        <v>1620</v>
      </c>
      <c r="D1004" s="14">
        <v>45162</v>
      </c>
      <c r="E1004" s="24" t="s">
        <v>1511</v>
      </c>
      <c r="F1004" s="7" t="s">
        <v>1595</v>
      </c>
    </row>
    <row r="1005" spans="1:6" ht="21.95" customHeight="1" x14ac:dyDescent="0.25">
      <c r="A1005" s="36">
        <f t="shared" si="9"/>
        <v>987</v>
      </c>
      <c r="B1005" s="42" t="s">
        <v>383</v>
      </c>
      <c r="C1005" s="46" t="s">
        <v>1622</v>
      </c>
      <c r="D1005" s="14">
        <v>45162</v>
      </c>
      <c r="E1005" s="24" t="s">
        <v>1511</v>
      </c>
      <c r="F1005" s="7" t="s">
        <v>1595</v>
      </c>
    </row>
    <row r="1006" spans="1:6" ht="21.95" customHeight="1" x14ac:dyDescent="0.25">
      <c r="A1006" s="36">
        <f t="shared" si="9"/>
        <v>988</v>
      </c>
      <c r="B1006" s="42" t="s">
        <v>1623</v>
      </c>
      <c r="C1006" s="46" t="s">
        <v>1624</v>
      </c>
      <c r="D1006" s="14">
        <v>45162</v>
      </c>
      <c r="E1006" s="24" t="s">
        <v>1511</v>
      </c>
      <c r="F1006" s="7" t="s">
        <v>1595</v>
      </c>
    </row>
    <row r="1007" spans="1:6" ht="21.95" customHeight="1" x14ac:dyDescent="0.25">
      <c r="A1007" s="36">
        <f t="shared" si="9"/>
        <v>989</v>
      </c>
      <c r="B1007" s="42" t="s">
        <v>1625</v>
      </c>
      <c r="C1007" s="46" t="s">
        <v>1624</v>
      </c>
      <c r="D1007" s="14">
        <v>45162</v>
      </c>
      <c r="E1007" s="24" t="s">
        <v>1511</v>
      </c>
      <c r="F1007" s="7" t="s">
        <v>1595</v>
      </c>
    </row>
    <row r="1008" spans="1:6" ht="21.95" customHeight="1" x14ac:dyDescent="0.25">
      <c r="A1008" s="36">
        <f t="shared" si="9"/>
        <v>990</v>
      </c>
      <c r="B1008" s="42" t="s">
        <v>1626</v>
      </c>
      <c r="C1008" s="46" t="s">
        <v>1624</v>
      </c>
      <c r="D1008" s="14">
        <v>45162</v>
      </c>
      <c r="E1008" s="24" t="s">
        <v>1511</v>
      </c>
      <c r="F1008" s="7" t="s">
        <v>1595</v>
      </c>
    </row>
    <row r="1009" spans="1:6" ht="21.95" customHeight="1" x14ac:dyDescent="0.25">
      <c r="A1009" s="36">
        <f t="shared" si="9"/>
        <v>991</v>
      </c>
      <c r="B1009" s="42" t="s">
        <v>1627</v>
      </c>
      <c r="C1009" s="46" t="s">
        <v>1620</v>
      </c>
      <c r="D1009" s="14">
        <v>45162</v>
      </c>
      <c r="E1009" s="24" t="s">
        <v>1511</v>
      </c>
      <c r="F1009" s="7" t="s">
        <v>1595</v>
      </c>
    </row>
    <row r="1010" spans="1:6" ht="21.95" customHeight="1" x14ac:dyDescent="0.25">
      <c r="A1010" s="36">
        <f t="shared" si="9"/>
        <v>992</v>
      </c>
      <c r="B1010" s="42" t="s">
        <v>1118</v>
      </c>
      <c r="C1010" s="46" t="s">
        <v>1620</v>
      </c>
      <c r="D1010" s="14">
        <v>45162</v>
      </c>
      <c r="E1010" s="24" t="s">
        <v>1511</v>
      </c>
      <c r="F1010" s="7" t="s">
        <v>1595</v>
      </c>
    </row>
    <row r="1011" spans="1:6" ht="21.95" customHeight="1" x14ac:dyDescent="0.25">
      <c r="A1011" s="36">
        <f t="shared" si="9"/>
        <v>993</v>
      </c>
      <c r="B1011" s="42" t="s">
        <v>1628</v>
      </c>
      <c r="C1011" s="46" t="s">
        <v>1624</v>
      </c>
      <c r="D1011" s="14">
        <v>45162</v>
      </c>
      <c r="E1011" s="24" t="s">
        <v>1511</v>
      </c>
      <c r="F1011" s="7" t="s">
        <v>1595</v>
      </c>
    </row>
    <row r="1012" spans="1:6" ht="21.95" customHeight="1" x14ac:dyDescent="0.25">
      <c r="A1012" s="36">
        <f t="shared" si="9"/>
        <v>994</v>
      </c>
      <c r="B1012" s="42" t="s">
        <v>1629</v>
      </c>
      <c r="C1012" s="46" t="s">
        <v>1624</v>
      </c>
      <c r="D1012" s="14">
        <v>45162</v>
      </c>
      <c r="E1012" s="24" t="s">
        <v>1511</v>
      </c>
      <c r="F1012" s="7" t="s">
        <v>1595</v>
      </c>
    </row>
    <row r="1013" spans="1:6" ht="21.95" customHeight="1" x14ac:dyDescent="0.25">
      <c r="A1013" s="36">
        <f t="shared" si="9"/>
        <v>995</v>
      </c>
      <c r="B1013" s="42" t="s">
        <v>563</v>
      </c>
      <c r="C1013" s="46" t="s">
        <v>1630</v>
      </c>
      <c r="D1013" s="14">
        <v>45162</v>
      </c>
      <c r="E1013" s="24" t="s">
        <v>1511</v>
      </c>
      <c r="F1013" s="7" t="s">
        <v>1595</v>
      </c>
    </row>
    <row r="1014" spans="1:6" ht="21.95" customHeight="1" x14ac:dyDescent="0.25">
      <c r="A1014" s="36">
        <f t="shared" si="9"/>
        <v>996</v>
      </c>
      <c r="B1014" s="42" t="s">
        <v>1631</v>
      </c>
      <c r="C1014" s="46" t="s">
        <v>1632</v>
      </c>
      <c r="D1014" s="14">
        <v>45162</v>
      </c>
      <c r="E1014" s="24" t="s">
        <v>1511</v>
      </c>
      <c r="F1014" s="7" t="s">
        <v>1595</v>
      </c>
    </row>
    <row r="1015" spans="1:6" ht="21.95" customHeight="1" x14ac:dyDescent="0.25">
      <c r="A1015" s="36">
        <f t="shared" si="9"/>
        <v>997</v>
      </c>
      <c r="B1015" s="42" t="s">
        <v>335</v>
      </c>
      <c r="C1015" s="46" t="s">
        <v>1624</v>
      </c>
      <c r="D1015" s="14">
        <v>45162</v>
      </c>
      <c r="E1015" s="24" t="s">
        <v>1511</v>
      </c>
      <c r="F1015" s="7" t="s">
        <v>1595</v>
      </c>
    </row>
    <row r="1016" spans="1:6" ht="21.95" customHeight="1" x14ac:dyDescent="0.25">
      <c r="A1016" s="36">
        <f t="shared" si="9"/>
        <v>998</v>
      </c>
      <c r="B1016" s="42" t="s">
        <v>1507</v>
      </c>
      <c r="C1016" s="46" t="s">
        <v>1633</v>
      </c>
      <c r="D1016" s="14">
        <v>45162</v>
      </c>
      <c r="E1016" s="24" t="s">
        <v>1511</v>
      </c>
      <c r="F1016" s="7" t="s">
        <v>1595</v>
      </c>
    </row>
    <row r="1017" spans="1:6" ht="21.95" customHeight="1" x14ac:dyDescent="0.25">
      <c r="A1017" s="36">
        <f t="shared" si="9"/>
        <v>999</v>
      </c>
      <c r="B1017" s="42" t="s">
        <v>430</v>
      </c>
      <c r="C1017" s="46" t="s">
        <v>1634</v>
      </c>
      <c r="D1017" s="14">
        <v>45162</v>
      </c>
      <c r="E1017" s="24" t="s">
        <v>1511</v>
      </c>
      <c r="F1017" s="7" t="s">
        <v>1595</v>
      </c>
    </row>
    <row r="1018" spans="1:6" ht="21.95" customHeight="1" x14ac:dyDescent="0.25">
      <c r="A1018" s="36">
        <f t="shared" si="9"/>
        <v>1000</v>
      </c>
      <c r="B1018" s="42" t="s">
        <v>1635</v>
      </c>
      <c r="C1018" s="46" t="s">
        <v>1630</v>
      </c>
      <c r="D1018" s="14">
        <v>45162</v>
      </c>
      <c r="E1018" s="24" t="s">
        <v>1511</v>
      </c>
      <c r="F1018" s="7" t="s">
        <v>1595</v>
      </c>
    </row>
    <row r="1019" spans="1:6" ht="21.95" customHeight="1" x14ac:dyDescent="0.25">
      <c r="A1019" s="39">
        <f t="shared" si="9"/>
        <v>1001</v>
      </c>
      <c r="B1019" s="42" t="s">
        <v>1636</v>
      </c>
      <c r="C1019" s="46" t="s">
        <v>1637</v>
      </c>
      <c r="D1019" s="40">
        <v>45162</v>
      </c>
      <c r="E1019" s="24" t="s">
        <v>1511</v>
      </c>
      <c r="F1019" s="7" t="s">
        <v>1595</v>
      </c>
    </row>
    <row r="1020" spans="1:6" ht="21.95" customHeight="1" x14ac:dyDescent="0.25">
      <c r="A1020" s="39">
        <f t="shared" si="9"/>
        <v>1002</v>
      </c>
      <c r="B1020" s="42" t="s">
        <v>1638</v>
      </c>
      <c r="C1020" s="46" t="s">
        <v>1639</v>
      </c>
      <c r="D1020" s="40">
        <v>45162</v>
      </c>
      <c r="E1020" s="24" t="s">
        <v>1511</v>
      </c>
      <c r="F1020" s="7" t="s">
        <v>1595</v>
      </c>
    </row>
    <row r="1021" spans="1:6" ht="21.95" customHeight="1" x14ac:dyDescent="0.25">
      <c r="A1021" s="39">
        <f t="shared" si="9"/>
        <v>1003</v>
      </c>
      <c r="B1021" s="42" t="s">
        <v>1628</v>
      </c>
      <c r="C1021" s="46" t="s">
        <v>1640</v>
      </c>
      <c r="D1021" s="40">
        <v>45162</v>
      </c>
      <c r="E1021" s="24" t="s">
        <v>1511</v>
      </c>
      <c r="F1021" s="7" t="s">
        <v>1595</v>
      </c>
    </row>
    <row r="1022" spans="1:6" ht="21.95" customHeight="1" x14ac:dyDescent="0.25">
      <c r="A1022" s="39">
        <f t="shared" si="9"/>
        <v>1004</v>
      </c>
      <c r="B1022" s="24" t="s">
        <v>1641</v>
      </c>
      <c r="C1022" s="43">
        <v>240</v>
      </c>
      <c r="D1022" s="40">
        <v>45165</v>
      </c>
      <c r="E1022" s="24" t="s">
        <v>1511</v>
      </c>
      <c r="F1022" s="7" t="s">
        <v>1595</v>
      </c>
    </row>
    <row r="1023" spans="1:6" ht="21.95" customHeight="1" x14ac:dyDescent="0.25">
      <c r="A1023" s="39">
        <f t="shared" si="9"/>
        <v>1005</v>
      </c>
      <c r="B1023" s="24" t="s">
        <v>1520</v>
      </c>
      <c r="C1023" s="43">
        <v>16000</v>
      </c>
      <c r="D1023" s="40">
        <v>45168</v>
      </c>
      <c r="E1023" s="24" t="s">
        <v>1642</v>
      </c>
      <c r="F1023" s="7" t="s">
        <v>1595</v>
      </c>
    </row>
    <row r="1024" spans="1:6" ht="21.95" customHeight="1" x14ac:dyDescent="0.25">
      <c r="A1024" s="39">
        <f t="shared" si="9"/>
        <v>1006</v>
      </c>
      <c r="B1024" s="24" t="s">
        <v>1514</v>
      </c>
      <c r="C1024" s="43">
        <v>4000</v>
      </c>
      <c r="D1024" s="40">
        <v>45168</v>
      </c>
      <c r="E1024" s="24" t="s">
        <v>1642</v>
      </c>
      <c r="F1024" s="7" t="s">
        <v>1595</v>
      </c>
    </row>
    <row r="1025" spans="1:6" ht="21.95" customHeight="1" x14ac:dyDescent="0.25">
      <c r="A1025" s="39">
        <f t="shared" si="9"/>
        <v>1007</v>
      </c>
      <c r="B1025" s="24" t="s">
        <v>787</v>
      </c>
      <c r="C1025" s="43">
        <v>100</v>
      </c>
      <c r="D1025" s="40">
        <v>45169</v>
      </c>
      <c r="E1025" s="24" t="s">
        <v>1643</v>
      </c>
      <c r="F1025" s="7" t="s">
        <v>1595</v>
      </c>
    </row>
    <row r="1026" spans="1:6" ht="21.95" customHeight="1" x14ac:dyDescent="0.25">
      <c r="A1026" s="113" t="s">
        <v>1644</v>
      </c>
      <c r="B1026" s="114"/>
      <c r="C1026" s="114"/>
      <c r="D1026" s="114"/>
      <c r="E1026" s="114"/>
      <c r="F1026" s="114"/>
    </row>
    <row r="1027" spans="1:6" ht="21.95" customHeight="1" x14ac:dyDescent="0.25">
      <c r="A1027" s="36">
        <v>1008</v>
      </c>
      <c r="B1027" s="25" t="s">
        <v>1276</v>
      </c>
      <c r="C1027" s="8">
        <v>2020</v>
      </c>
      <c r="D1027" s="9">
        <v>45170</v>
      </c>
      <c r="E1027" s="25" t="s">
        <v>1555</v>
      </c>
      <c r="F1027" s="10" t="s">
        <v>1577</v>
      </c>
    </row>
    <row r="1028" spans="1:6" ht="21.95" customHeight="1" x14ac:dyDescent="0.25">
      <c r="A1028" s="36">
        <v>1009</v>
      </c>
      <c r="B1028" s="25" t="s">
        <v>166</v>
      </c>
      <c r="C1028" s="8">
        <v>120</v>
      </c>
      <c r="D1028" s="9">
        <v>45170</v>
      </c>
      <c r="E1028" s="25" t="s">
        <v>1651</v>
      </c>
      <c r="F1028" s="13" t="s">
        <v>1571</v>
      </c>
    </row>
    <row r="1029" spans="1:6" ht="21.95" customHeight="1" x14ac:dyDescent="0.25">
      <c r="A1029" s="36">
        <v>1010</v>
      </c>
      <c r="B1029" s="25" t="s">
        <v>243</v>
      </c>
      <c r="C1029" s="8">
        <v>2313.1999999999998</v>
      </c>
      <c r="D1029" s="9">
        <v>45170</v>
      </c>
      <c r="E1029" s="25" t="s">
        <v>34</v>
      </c>
      <c r="F1029" s="13" t="s">
        <v>34</v>
      </c>
    </row>
    <row r="1030" spans="1:6" ht="21.95" customHeight="1" x14ac:dyDescent="0.25">
      <c r="A1030" s="36">
        <v>1011</v>
      </c>
      <c r="B1030" s="25" t="s">
        <v>485</v>
      </c>
      <c r="C1030" s="8">
        <v>2432.6799999999998</v>
      </c>
      <c r="D1030" s="9">
        <v>45173</v>
      </c>
      <c r="E1030" s="25" t="s">
        <v>1527</v>
      </c>
      <c r="F1030" s="10" t="s">
        <v>34</v>
      </c>
    </row>
    <row r="1031" spans="1:6" ht="21.95" customHeight="1" x14ac:dyDescent="0.25">
      <c r="A1031" s="36">
        <v>1012</v>
      </c>
      <c r="B1031" s="25" t="s">
        <v>1268</v>
      </c>
      <c r="C1031" s="8">
        <v>1310</v>
      </c>
      <c r="D1031" s="9">
        <v>45173</v>
      </c>
      <c r="E1031" s="25" t="s">
        <v>1559</v>
      </c>
      <c r="F1031" s="10" t="s">
        <v>34</v>
      </c>
    </row>
    <row r="1032" spans="1:6" ht="21.95" customHeight="1" x14ac:dyDescent="0.25">
      <c r="A1032" s="36">
        <v>1013</v>
      </c>
      <c r="B1032" s="25" t="s">
        <v>1268</v>
      </c>
      <c r="C1032" s="8">
        <v>890</v>
      </c>
      <c r="D1032" s="9">
        <v>45173</v>
      </c>
      <c r="E1032" s="25" t="s">
        <v>1652</v>
      </c>
      <c r="F1032" s="10" t="s">
        <v>34</v>
      </c>
    </row>
    <row r="1033" spans="1:6" ht="21.95" customHeight="1" x14ac:dyDescent="0.25">
      <c r="A1033" s="36">
        <v>1014</v>
      </c>
      <c r="B1033" s="25" t="s">
        <v>1645</v>
      </c>
      <c r="C1033" s="8">
        <v>130</v>
      </c>
      <c r="D1033" s="9">
        <v>45174</v>
      </c>
      <c r="E1033" s="25" t="s">
        <v>1653</v>
      </c>
      <c r="F1033" s="10" t="s">
        <v>34</v>
      </c>
    </row>
    <row r="1034" spans="1:6" ht="21.95" customHeight="1" x14ac:dyDescent="0.25">
      <c r="A1034" s="36">
        <v>1015</v>
      </c>
      <c r="B1034" s="25" t="s">
        <v>916</v>
      </c>
      <c r="C1034" s="8">
        <v>110</v>
      </c>
      <c r="D1034" s="9">
        <v>45174</v>
      </c>
      <c r="E1034" s="25" t="s">
        <v>1653</v>
      </c>
      <c r="F1034" s="10" t="s">
        <v>34</v>
      </c>
    </row>
    <row r="1035" spans="1:6" ht="21.95" customHeight="1" x14ac:dyDescent="0.25">
      <c r="A1035" s="36">
        <v>1016</v>
      </c>
      <c r="B1035" s="25" t="s">
        <v>788</v>
      </c>
      <c r="C1035" s="8">
        <v>140</v>
      </c>
      <c r="D1035" s="9">
        <v>45174</v>
      </c>
      <c r="E1035" s="25" t="s">
        <v>1653</v>
      </c>
      <c r="F1035" s="10" t="s">
        <v>34</v>
      </c>
    </row>
    <row r="1036" spans="1:6" ht="21.95" customHeight="1" x14ac:dyDescent="0.25">
      <c r="A1036" s="36">
        <v>1017</v>
      </c>
      <c r="B1036" s="25" t="s">
        <v>1646</v>
      </c>
      <c r="C1036" s="8">
        <v>190</v>
      </c>
      <c r="D1036" s="9">
        <v>45174</v>
      </c>
      <c r="E1036" s="25" t="s">
        <v>1653</v>
      </c>
      <c r="F1036" s="10" t="s">
        <v>34</v>
      </c>
    </row>
    <row r="1037" spans="1:6" ht="21.95" customHeight="1" x14ac:dyDescent="0.25">
      <c r="A1037" s="36">
        <v>1018</v>
      </c>
      <c r="B1037" s="25" t="s">
        <v>235</v>
      </c>
      <c r="C1037" s="8">
        <v>130</v>
      </c>
      <c r="D1037" s="9">
        <v>45174</v>
      </c>
      <c r="E1037" s="25" t="s">
        <v>1653</v>
      </c>
      <c r="F1037" s="10" t="s">
        <v>34</v>
      </c>
    </row>
    <row r="1038" spans="1:6" ht="21.95" customHeight="1" x14ac:dyDescent="0.25">
      <c r="A1038" s="36">
        <v>1019</v>
      </c>
      <c r="B1038" s="25" t="s">
        <v>856</v>
      </c>
      <c r="C1038" s="8">
        <v>195</v>
      </c>
      <c r="D1038" s="9">
        <v>45174</v>
      </c>
      <c r="E1038" s="25" t="s">
        <v>1653</v>
      </c>
      <c r="F1038" s="10" t="s">
        <v>34</v>
      </c>
    </row>
    <row r="1039" spans="1:6" ht="21.95" customHeight="1" x14ac:dyDescent="0.25">
      <c r="A1039" s="36">
        <v>1020</v>
      </c>
      <c r="B1039" s="25" t="s">
        <v>1069</v>
      </c>
      <c r="C1039" s="8">
        <v>165</v>
      </c>
      <c r="D1039" s="9">
        <v>45174</v>
      </c>
      <c r="E1039" s="25" t="s">
        <v>1653</v>
      </c>
      <c r="F1039" s="10" t="s">
        <v>34</v>
      </c>
    </row>
    <row r="1040" spans="1:6" ht="21.95" customHeight="1" x14ac:dyDescent="0.25">
      <c r="A1040" s="36">
        <v>1021</v>
      </c>
      <c r="B1040" s="25" t="s">
        <v>1647</v>
      </c>
      <c r="C1040" s="8">
        <v>160</v>
      </c>
      <c r="D1040" s="9">
        <v>45174</v>
      </c>
      <c r="E1040" s="25" t="s">
        <v>1654</v>
      </c>
      <c r="F1040" s="10" t="s">
        <v>34</v>
      </c>
    </row>
    <row r="1041" spans="1:6" ht="21.95" customHeight="1" x14ac:dyDescent="0.25">
      <c r="A1041" s="36">
        <v>1022</v>
      </c>
      <c r="B1041" s="25" t="s">
        <v>1167</v>
      </c>
      <c r="C1041" s="8">
        <v>90</v>
      </c>
      <c r="D1041" s="9">
        <v>45175</v>
      </c>
      <c r="E1041" s="25" t="s">
        <v>1655</v>
      </c>
      <c r="F1041" s="10" t="s">
        <v>34</v>
      </c>
    </row>
    <row r="1042" spans="1:6" ht="21.95" customHeight="1" x14ac:dyDescent="0.25">
      <c r="A1042" s="36">
        <v>1023</v>
      </c>
      <c r="B1042" s="25" t="s">
        <v>75</v>
      </c>
      <c r="C1042" s="8">
        <v>120</v>
      </c>
      <c r="D1042" s="9">
        <v>45176</v>
      </c>
      <c r="E1042" s="25" t="s">
        <v>1656</v>
      </c>
      <c r="F1042" s="10" t="s">
        <v>1678</v>
      </c>
    </row>
    <row r="1043" spans="1:6" ht="21.95" customHeight="1" x14ac:dyDescent="0.25">
      <c r="A1043" s="36">
        <v>1024</v>
      </c>
      <c r="B1043" s="25" t="s">
        <v>1498</v>
      </c>
      <c r="C1043" s="8">
        <v>760</v>
      </c>
      <c r="D1043" s="9">
        <v>45177</v>
      </c>
      <c r="E1043" s="25" t="s">
        <v>1657</v>
      </c>
      <c r="F1043" s="10" t="s">
        <v>34</v>
      </c>
    </row>
    <row r="1044" spans="1:6" ht="21.95" customHeight="1" x14ac:dyDescent="0.25">
      <c r="A1044" s="36">
        <v>1025</v>
      </c>
      <c r="B1044" s="25" t="s">
        <v>1276</v>
      </c>
      <c r="C1044" s="8">
        <v>1310</v>
      </c>
      <c r="D1044" s="9">
        <v>45177</v>
      </c>
      <c r="E1044" s="25" t="s">
        <v>1471</v>
      </c>
      <c r="F1044" s="10" t="s">
        <v>1679</v>
      </c>
    </row>
    <row r="1045" spans="1:6" ht="21.95" customHeight="1" x14ac:dyDescent="0.25">
      <c r="A1045" s="36">
        <v>1026</v>
      </c>
      <c r="B1045" s="25" t="s">
        <v>106</v>
      </c>
      <c r="C1045" s="8">
        <v>1460</v>
      </c>
      <c r="D1045" s="9">
        <v>45177</v>
      </c>
      <c r="E1045" s="25" t="s">
        <v>1578</v>
      </c>
      <c r="F1045" s="10" t="s">
        <v>34</v>
      </c>
    </row>
    <row r="1046" spans="1:6" ht="21.95" customHeight="1" x14ac:dyDescent="0.25">
      <c r="A1046" s="36">
        <v>1027</v>
      </c>
      <c r="B1046" s="50" t="s">
        <v>1274</v>
      </c>
      <c r="C1046" s="48">
        <v>170</v>
      </c>
      <c r="D1046" s="38">
        <v>45177</v>
      </c>
      <c r="E1046" s="50" t="s">
        <v>1275</v>
      </c>
      <c r="F1046" s="49" t="s">
        <v>37</v>
      </c>
    </row>
    <row r="1047" spans="1:6" ht="21.95" customHeight="1" x14ac:dyDescent="0.25">
      <c r="A1047" s="36">
        <v>1028</v>
      </c>
      <c r="B1047" s="50" t="s">
        <v>1646</v>
      </c>
      <c r="C1047" s="48">
        <v>190</v>
      </c>
      <c r="D1047" s="38">
        <v>45174</v>
      </c>
      <c r="E1047" s="50" t="s">
        <v>1658</v>
      </c>
      <c r="F1047" s="49" t="s">
        <v>34</v>
      </c>
    </row>
    <row r="1048" spans="1:6" ht="21.95" customHeight="1" x14ac:dyDescent="0.25">
      <c r="A1048" s="36">
        <v>1029</v>
      </c>
      <c r="B1048" s="25" t="s">
        <v>75</v>
      </c>
      <c r="C1048" s="8">
        <v>260</v>
      </c>
      <c r="D1048" s="9">
        <v>45180</v>
      </c>
      <c r="E1048" s="25" t="s">
        <v>1659</v>
      </c>
      <c r="F1048" s="10" t="s">
        <v>1571</v>
      </c>
    </row>
    <row r="1049" spans="1:6" ht="21.95" customHeight="1" x14ac:dyDescent="0.25">
      <c r="A1049" s="36">
        <v>1030</v>
      </c>
      <c r="B1049" s="25" t="s">
        <v>253</v>
      </c>
      <c r="C1049" s="8">
        <v>1260</v>
      </c>
      <c r="D1049" s="9">
        <v>45180</v>
      </c>
      <c r="E1049" s="25" t="s">
        <v>1660</v>
      </c>
      <c r="F1049" s="10" t="s">
        <v>1571</v>
      </c>
    </row>
    <row r="1050" spans="1:6" ht="21.95" customHeight="1" x14ac:dyDescent="0.25">
      <c r="A1050" s="36">
        <v>1031</v>
      </c>
      <c r="B1050" s="25" t="s">
        <v>143</v>
      </c>
      <c r="C1050" s="8">
        <v>1260</v>
      </c>
      <c r="D1050" s="9">
        <v>45180</v>
      </c>
      <c r="E1050" s="25" t="s">
        <v>1660</v>
      </c>
      <c r="F1050" s="10" t="s">
        <v>1571</v>
      </c>
    </row>
    <row r="1051" spans="1:6" ht="21.95" customHeight="1" x14ac:dyDescent="0.25">
      <c r="A1051" s="36">
        <v>1032</v>
      </c>
      <c r="B1051" s="25" t="s">
        <v>145</v>
      </c>
      <c r="C1051" s="8">
        <v>1260</v>
      </c>
      <c r="D1051" s="9">
        <v>45180</v>
      </c>
      <c r="E1051" s="25" t="s">
        <v>1660</v>
      </c>
      <c r="F1051" s="10" t="s">
        <v>1571</v>
      </c>
    </row>
    <row r="1052" spans="1:6" ht="21.95" customHeight="1" x14ac:dyDescent="0.25">
      <c r="A1052" s="36">
        <v>1033</v>
      </c>
      <c r="B1052" s="25" t="s">
        <v>1268</v>
      </c>
      <c r="C1052" s="8">
        <v>1480</v>
      </c>
      <c r="D1052" s="9">
        <v>45180</v>
      </c>
      <c r="E1052" s="25" t="s">
        <v>1537</v>
      </c>
      <c r="F1052" s="10" t="s">
        <v>34</v>
      </c>
    </row>
    <row r="1053" spans="1:6" ht="21.95" customHeight="1" x14ac:dyDescent="0.25">
      <c r="A1053" s="36">
        <v>1034</v>
      </c>
      <c r="B1053" s="25" t="s">
        <v>1167</v>
      </c>
      <c r="C1053" s="8">
        <v>170</v>
      </c>
      <c r="D1053" s="9">
        <v>45180</v>
      </c>
      <c r="E1053" s="25" t="s">
        <v>1661</v>
      </c>
      <c r="F1053" s="10" t="s">
        <v>34</v>
      </c>
    </row>
    <row r="1054" spans="1:6" ht="21.95" customHeight="1" x14ac:dyDescent="0.25">
      <c r="A1054" s="36">
        <v>1035</v>
      </c>
      <c r="B1054" s="25" t="s">
        <v>485</v>
      </c>
      <c r="C1054" s="8">
        <v>2272.9</v>
      </c>
      <c r="D1054" s="9">
        <v>45180</v>
      </c>
      <c r="E1054" s="25" t="s">
        <v>1662</v>
      </c>
      <c r="F1054" s="10" t="s">
        <v>34</v>
      </c>
    </row>
    <row r="1055" spans="1:6" ht="21.95" customHeight="1" x14ac:dyDescent="0.25">
      <c r="A1055" s="36">
        <v>1036</v>
      </c>
      <c r="B1055" s="25" t="s">
        <v>1648</v>
      </c>
      <c r="C1055" s="8">
        <v>1640</v>
      </c>
      <c r="D1055" s="9">
        <v>45180</v>
      </c>
      <c r="E1055" s="25" t="s">
        <v>1663</v>
      </c>
      <c r="F1055" s="10" t="s">
        <v>34</v>
      </c>
    </row>
    <row r="1056" spans="1:6" ht="21.95" customHeight="1" x14ac:dyDescent="0.25">
      <c r="A1056" s="36">
        <v>1037</v>
      </c>
      <c r="B1056" s="25" t="s">
        <v>743</v>
      </c>
      <c r="C1056" s="8">
        <v>1640</v>
      </c>
      <c r="D1056" s="9">
        <v>45180</v>
      </c>
      <c r="E1056" s="25" t="s">
        <v>1663</v>
      </c>
      <c r="F1056" s="10" t="s">
        <v>34</v>
      </c>
    </row>
    <row r="1057" spans="1:6" ht="21.95" customHeight="1" x14ac:dyDescent="0.25">
      <c r="A1057" s="36">
        <v>1038</v>
      </c>
      <c r="B1057" s="25" t="s">
        <v>1043</v>
      </c>
      <c r="C1057" s="8">
        <v>500</v>
      </c>
      <c r="D1057" s="9">
        <v>45180</v>
      </c>
      <c r="E1057" s="25" t="s">
        <v>1664</v>
      </c>
      <c r="F1057" s="10" t="s">
        <v>190</v>
      </c>
    </row>
    <row r="1058" spans="1:6" ht="21.95" customHeight="1" x14ac:dyDescent="0.25">
      <c r="A1058" s="36">
        <v>1039</v>
      </c>
      <c r="B1058" s="25" t="s">
        <v>745</v>
      </c>
      <c r="C1058" s="8">
        <v>1640</v>
      </c>
      <c r="D1058" s="9">
        <v>45180</v>
      </c>
      <c r="E1058" s="25" t="s">
        <v>1663</v>
      </c>
      <c r="F1058" s="10" t="s">
        <v>37</v>
      </c>
    </row>
    <row r="1059" spans="1:6" ht="21.95" customHeight="1" x14ac:dyDescent="0.25">
      <c r="A1059" s="36">
        <v>1040</v>
      </c>
      <c r="B1059" s="25" t="s">
        <v>480</v>
      </c>
      <c r="C1059" s="8">
        <v>1310</v>
      </c>
      <c r="D1059" s="9">
        <v>45181</v>
      </c>
      <c r="E1059" s="25" t="s">
        <v>1665</v>
      </c>
      <c r="F1059" s="10" t="s">
        <v>98</v>
      </c>
    </row>
    <row r="1060" spans="1:6" ht="21.95" customHeight="1" x14ac:dyDescent="0.25">
      <c r="A1060" s="36">
        <v>1041</v>
      </c>
      <c r="B1060" s="25" t="s">
        <v>88</v>
      </c>
      <c r="C1060" s="8">
        <v>70</v>
      </c>
      <c r="D1060" s="9">
        <v>45182</v>
      </c>
      <c r="E1060" s="25" t="s">
        <v>1470</v>
      </c>
      <c r="F1060" s="10" t="s">
        <v>1577</v>
      </c>
    </row>
    <row r="1061" spans="1:6" ht="21.95" customHeight="1" x14ac:dyDescent="0.25">
      <c r="A1061" s="36">
        <v>1042</v>
      </c>
      <c r="B1061" s="25" t="s">
        <v>1649</v>
      </c>
      <c r="C1061" s="8" t="s">
        <v>1650</v>
      </c>
      <c r="D1061" s="9">
        <v>45192</v>
      </c>
      <c r="E1061" s="25" t="s">
        <v>1666</v>
      </c>
      <c r="F1061" s="10" t="s">
        <v>37</v>
      </c>
    </row>
    <row r="1062" spans="1:6" ht="21.95" customHeight="1" x14ac:dyDescent="0.25">
      <c r="A1062" s="36">
        <v>1043</v>
      </c>
      <c r="B1062" s="25" t="s">
        <v>88</v>
      </c>
      <c r="C1062" s="8">
        <v>70</v>
      </c>
      <c r="D1062" s="9">
        <v>45187</v>
      </c>
      <c r="E1062" s="25" t="s">
        <v>1470</v>
      </c>
      <c r="F1062" s="10" t="s">
        <v>1577</v>
      </c>
    </row>
    <row r="1063" spans="1:6" ht="21.95" customHeight="1" x14ac:dyDescent="0.25">
      <c r="A1063" s="36">
        <v>1044</v>
      </c>
      <c r="B1063" s="25" t="s">
        <v>1053</v>
      </c>
      <c r="C1063" s="8">
        <v>4300</v>
      </c>
      <c r="D1063" s="9">
        <v>45187</v>
      </c>
      <c r="E1063" s="25" t="s">
        <v>1667</v>
      </c>
      <c r="F1063" s="10" t="s">
        <v>1577</v>
      </c>
    </row>
    <row r="1064" spans="1:6" ht="21.95" customHeight="1" x14ac:dyDescent="0.25">
      <c r="A1064" s="36">
        <v>1045</v>
      </c>
      <c r="B1064" s="25" t="s">
        <v>256</v>
      </c>
      <c r="C1064" s="8">
        <v>4300</v>
      </c>
      <c r="D1064" s="9">
        <v>45187</v>
      </c>
      <c r="E1064" s="25" t="s">
        <v>1667</v>
      </c>
      <c r="F1064" s="10" t="s">
        <v>1577</v>
      </c>
    </row>
    <row r="1065" spans="1:6" ht="21.95" customHeight="1" x14ac:dyDescent="0.25">
      <c r="A1065" s="36">
        <v>1046</v>
      </c>
      <c r="B1065" s="25" t="s">
        <v>253</v>
      </c>
      <c r="C1065" s="8">
        <v>4300</v>
      </c>
      <c r="D1065" s="9">
        <v>45187</v>
      </c>
      <c r="E1065" s="25" t="s">
        <v>1667</v>
      </c>
      <c r="F1065" s="10" t="s">
        <v>1577</v>
      </c>
    </row>
    <row r="1066" spans="1:6" ht="21.95" customHeight="1" x14ac:dyDescent="0.25">
      <c r="A1066" s="36">
        <v>1047</v>
      </c>
      <c r="B1066" s="25" t="s">
        <v>143</v>
      </c>
      <c r="C1066" s="8">
        <v>4300</v>
      </c>
      <c r="D1066" s="9">
        <v>45187</v>
      </c>
      <c r="E1066" s="25" t="s">
        <v>1667</v>
      </c>
      <c r="F1066" s="10" t="s">
        <v>1577</v>
      </c>
    </row>
    <row r="1067" spans="1:6" ht="21.95" customHeight="1" x14ac:dyDescent="0.25">
      <c r="A1067" s="36">
        <v>1048</v>
      </c>
      <c r="B1067" s="25" t="s">
        <v>141</v>
      </c>
      <c r="C1067" s="8">
        <v>4300</v>
      </c>
      <c r="D1067" s="9">
        <v>45187</v>
      </c>
      <c r="E1067" s="25" t="s">
        <v>1667</v>
      </c>
      <c r="F1067" s="10" t="s">
        <v>1577</v>
      </c>
    </row>
    <row r="1068" spans="1:6" ht="21.95" customHeight="1" x14ac:dyDescent="0.25">
      <c r="A1068" s="36">
        <v>1049</v>
      </c>
      <c r="B1068" s="25" t="s">
        <v>145</v>
      </c>
      <c r="C1068" s="8">
        <v>4300</v>
      </c>
      <c r="D1068" s="9">
        <v>45187</v>
      </c>
      <c r="E1068" s="25" t="s">
        <v>1667</v>
      </c>
      <c r="F1068" s="10" t="s">
        <v>1577</v>
      </c>
    </row>
    <row r="1069" spans="1:6" ht="21.95" customHeight="1" x14ac:dyDescent="0.25">
      <c r="A1069" s="36">
        <v>1050</v>
      </c>
      <c r="B1069" s="25" t="s">
        <v>1054</v>
      </c>
      <c r="C1069" s="8">
        <v>4300</v>
      </c>
      <c r="D1069" s="9">
        <v>45187</v>
      </c>
      <c r="E1069" s="25" t="s">
        <v>1667</v>
      </c>
      <c r="F1069" s="10" t="s">
        <v>1577</v>
      </c>
    </row>
    <row r="1070" spans="1:6" ht="21.95" customHeight="1" x14ac:dyDescent="0.25">
      <c r="A1070" s="36">
        <v>1051</v>
      </c>
      <c r="B1070" s="25" t="s">
        <v>252</v>
      </c>
      <c r="C1070" s="8">
        <v>4300</v>
      </c>
      <c r="D1070" s="9">
        <v>45187</v>
      </c>
      <c r="E1070" s="25" t="s">
        <v>1667</v>
      </c>
      <c r="F1070" s="10" t="s">
        <v>1577</v>
      </c>
    </row>
    <row r="1071" spans="1:6" ht="21.95" customHeight="1" x14ac:dyDescent="0.25">
      <c r="A1071" s="36">
        <v>1052</v>
      </c>
      <c r="B1071" s="25" t="s">
        <v>776</v>
      </c>
      <c r="C1071" s="8">
        <v>170</v>
      </c>
      <c r="D1071" s="9">
        <v>45189</v>
      </c>
      <c r="E1071" s="25" t="s">
        <v>1668</v>
      </c>
      <c r="F1071" s="10" t="s">
        <v>37</v>
      </c>
    </row>
    <row r="1072" spans="1:6" ht="21.95" customHeight="1" x14ac:dyDescent="0.25">
      <c r="A1072" s="36">
        <v>1053</v>
      </c>
      <c r="B1072" s="25" t="s">
        <v>1276</v>
      </c>
      <c r="C1072" s="8">
        <v>70</v>
      </c>
      <c r="D1072" s="9">
        <v>45157</v>
      </c>
      <c r="E1072" s="25" t="s">
        <v>1539</v>
      </c>
      <c r="F1072" s="10" t="s">
        <v>1571</v>
      </c>
    </row>
    <row r="1073" spans="1:6" ht="21.95" customHeight="1" x14ac:dyDescent="0.25">
      <c r="A1073" s="36">
        <v>1054</v>
      </c>
      <c r="B1073" s="25" t="s">
        <v>745</v>
      </c>
      <c r="C1073" s="8">
        <v>1640</v>
      </c>
      <c r="D1073" s="9">
        <v>45180</v>
      </c>
      <c r="E1073" s="25" t="s">
        <v>1663</v>
      </c>
      <c r="F1073" s="10" t="s">
        <v>37</v>
      </c>
    </row>
    <row r="1074" spans="1:6" ht="21.95" customHeight="1" x14ac:dyDescent="0.25">
      <c r="A1074" s="36">
        <v>1055</v>
      </c>
      <c r="B1074" s="25" t="s">
        <v>747</v>
      </c>
      <c r="C1074" s="8">
        <v>1640</v>
      </c>
      <c r="D1074" s="9">
        <v>45180</v>
      </c>
      <c r="E1074" s="25" t="s">
        <v>1663</v>
      </c>
      <c r="F1074" s="10" t="s">
        <v>37</v>
      </c>
    </row>
    <row r="1075" spans="1:6" ht="21.95" customHeight="1" x14ac:dyDescent="0.25">
      <c r="A1075" s="36">
        <v>1056</v>
      </c>
      <c r="B1075" s="25" t="s">
        <v>743</v>
      </c>
      <c r="C1075" s="8">
        <v>1640</v>
      </c>
      <c r="D1075" s="9">
        <v>45180</v>
      </c>
      <c r="E1075" s="25" t="s">
        <v>1663</v>
      </c>
      <c r="F1075" s="10" t="s">
        <v>37</v>
      </c>
    </row>
    <row r="1076" spans="1:6" ht="21.95" customHeight="1" x14ac:dyDescent="0.25">
      <c r="A1076" s="36">
        <v>1057</v>
      </c>
      <c r="B1076" s="25" t="s">
        <v>1543</v>
      </c>
      <c r="C1076" s="8">
        <v>160</v>
      </c>
      <c r="D1076" s="9">
        <v>45189</v>
      </c>
      <c r="E1076" s="25" t="s">
        <v>1669</v>
      </c>
      <c r="F1076" s="10" t="s">
        <v>34</v>
      </c>
    </row>
    <row r="1077" spans="1:6" ht="21.95" customHeight="1" x14ac:dyDescent="0.25">
      <c r="A1077" s="36">
        <v>1058</v>
      </c>
      <c r="B1077" s="25" t="s">
        <v>1268</v>
      </c>
      <c r="C1077" s="8">
        <v>1310</v>
      </c>
      <c r="D1077" s="9">
        <v>45188</v>
      </c>
      <c r="E1077" s="25" t="s">
        <v>1670</v>
      </c>
      <c r="F1077" s="10" t="s">
        <v>34</v>
      </c>
    </row>
    <row r="1078" spans="1:6" ht="21.95" customHeight="1" x14ac:dyDescent="0.25">
      <c r="A1078" s="36">
        <v>1059</v>
      </c>
      <c r="B1078" s="25" t="s">
        <v>743</v>
      </c>
      <c r="C1078" s="8">
        <v>1640</v>
      </c>
      <c r="D1078" s="9">
        <v>45180</v>
      </c>
      <c r="E1078" s="25" t="s">
        <v>1663</v>
      </c>
      <c r="F1078" s="10" t="s">
        <v>37</v>
      </c>
    </row>
    <row r="1079" spans="1:6" ht="21.95" customHeight="1" x14ac:dyDescent="0.25">
      <c r="A1079" s="36">
        <v>1060</v>
      </c>
      <c r="B1079" s="25" t="s">
        <v>747</v>
      </c>
      <c r="C1079" s="8">
        <v>1640</v>
      </c>
      <c r="D1079" s="9">
        <v>45180</v>
      </c>
      <c r="E1079" s="25" t="s">
        <v>1663</v>
      </c>
      <c r="F1079" s="10" t="s">
        <v>37</v>
      </c>
    </row>
    <row r="1080" spans="1:6" ht="21.95" customHeight="1" x14ac:dyDescent="0.25">
      <c r="A1080" s="36">
        <v>1061</v>
      </c>
      <c r="B1080" s="25" t="s">
        <v>745</v>
      </c>
      <c r="C1080" s="8">
        <v>1640</v>
      </c>
      <c r="D1080" s="9">
        <v>45180</v>
      </c>
      <c r="E1080" s="25" t="s">
        <v>1663</v>
      </c>
      <c r="F1080" s="10" t="s">
        <v>37</v>
      </c>
    </row>
    <row r="1081" spans="1:6" ht="21.95" customHeight="1" x14ac:dyDescent="0.25">
      <c r="A1081" s="36">
        <v>1062</v>
      </c>
      <c r="B1081" s="25" t="s">
        <v>235</v>
      </c>
      <c r="C1081" s="8">
        <v>130</v>
      </c>
      <c r="D1081" s="9">
        <v>45179</v>
      </c>
      <c r="E1081" s="25" t="s">
        <v>1596</v>
      </c>
      <c r="F1081" s="10" t="s">
        <v>34</v>
      </c>
    </row>
    <row r="1082" spans="1:6" ht="21.95" customHeight="1" x14ac:dyDescent="0.25">
      <c r="A1082" s="36">
        <v>1063</v>
      </c>
      <c r="B1082" s="25" t="s">
        <v>843</v>
      </c>
      <c r="C1082" s="8">
        <v>175</v>
      </c>
      <c r="D1082" s="9">
        <v>45181</v>
      </c>
      <c r="E1082" s="25" t="s">
        <v>1596</v>
      </c>
      <c r="F1082" s="10" t="s">
        <v>34</v>
      </c>
    </row>
    <row r="1083" spans="1:6" ht="21.95" customHeight="1" x14ac:dyDescent="0.25">
      <c r="A1083" s="36">
        <v>1064</v>
      </c>
      <c r="B1083" s="25" t="s">
        <v>1276</v>
      </c>
      <c r="C1083" s="8">
        <v>2020</v>
      </c>
      <c r="D1083" s="9">
        <v>45191</v>
      </c>
      <c r="E1083" s="25" t="s">
        <v>1671</v>
      </c>
      <c r="F1083" s="10" t="s">
        <v>1571</v>
      </c>
    </row>
    <row r="1084" spans="1:6" ht="21.95" customHeight="1" x14ac:dyDescent="0.25">
      <c r="A1084" s="36">
        <v>1065</v>
      </c>
      <c r="B1084" s="25" t="s">
        <v>88</v>
      </c>
      <c r="C1084" s="8">
        <v>550</v>
      </c>
      <c r="D1084" s="9">
        <v>45191</v>
      </c>
      <c r="E1084" s="25" t="s">
        <v>1434</v>
      </c>
      <c r="F1084" s="10" t="s">
        <v>1571</v>
      </c>
    </row>
    <row r="1085" spans="1:6" ht="21.95" customHeight="1" x14ac:dyDescent="0.25">
      <c r="A1085" s="36">
        <v>1066</v>
      </c>
      <c r="B1085" s="25" t="s">
        <v>842</v>
      </c>
      <c r="C1085" s="8">
        <v>92</v>
      </c>
      <c r="D1085" s="9">
        <v>45176</v>
      </c>
      <c r="E1085" s="25" t="s">
        <v>1562</v>
      </c>
      <c r="F1085" s="10" t="s">
        <v>34</v>
      </c>
    </row>
    <row r="1086" spans="1:6" ht="21.95" customHeight="1" x14ac:dyDescent="0.25">
      <c r="A1086" s="36">
        <v>1067</v>
      </c>
      <c r="B1086" s="25" t="s">
        <v>243</v>
      </c>
      <c r="C1086" s="8">
        <v>2313.1999999999998</v>
      </c>
      <c r="D1086" s="9">
        <v>45175</v>
      </c>
      <c r="E1086" s="25" t="s">
        <v>1578</v>
      </c>
      <c r="F1086" s="10" t="s">
        <v>34</v>
      </c>
    </row>
    <row r="1087" spans="1:6" ht="21.95" customHeight="1" x14ac:dyDescent="0.25">
      <c r="A1087" s="36">
        <v>1068</v>
      </c>
      <c r="B1087" s="25" t="s">
        <v>1268</v>
      </c>
      <c r="C1087" s="8">
        <v>1310</v>
      </c>
      <c r="D1087" s="9">
        <v>45194</v>
      </c>
      <c r="E1087" s="25" t="s">
        <v>1672</v>
      </c>
      <c r="F1087" s="10" t="s">
        <v>34</v>
      </c>
    </row>
    <row r="1088" spans="1:6" ht="21.95" customHeight="1" x14ac:dyDescent="0.25">
      <c r="A1088" s="36">
        <v>1069</v>
      </c>
      <c r="B1088" s="25" t="s">
        <v>485</v>
      </c>
      <c r="C1088" s="8">
        <v>1100</v>
      </c>
      <c r="D1088" s="9">
        <v>45194</v>
      </c>
      <c r="E1088" s="25" t="s">
        <v>1673</v>
      </c>
      <c r="F1088" s="10" t="s">
        <v>34</v>
      </c>
    </row>
    <row r="1089" spans="1:6" ht="21.95" customHeight="1" x14ac:dyDescent="0.25">
      <c r="A1089" s="36">
        <v>1070</v>
      </c>
      <c r="B1089" s="25" t="s">
        <v>1608</v>
      </c>
      <c r="C1089" s="8">
        <v>550</v>
      </c>
      <c r="D1089" s="9">
        <v>45168</v>
      </c>
      <c r="E1089" s="25" t="s">
        <v>1674</v>
      </c>
      <c r="F1089" s="10" t="s">
        <v>34</v>
      </c>
    </row>
    <row r="1090" spans="1:6" ht="21.95" customHeight="1" x14ac:dyDescent="0.25">
      <c r="A1090" s="36">
        <v>1071</v>
      </c>
      <c r="B1090" s="25" t="s">
        <v>88</v>
      </c>
      <c r="C1090" s="8">
        <v>70</v>
      </c>
      <c r="D1090" s="9">
        <v>45197</v>
      </c>
      <c r="E1090" s="25" t="s">
        <v>1675</v>
      </c>
      <c r="F1090" s="10" t="s">
        <v>847</v>
      </c>
    </row>
    <row r="1091" spans="1:6" ht="21.95" customHeight="1" x14ac:dyDescent="0.25">
      <c r="A1091" s="36">
        <v>1072</v>
      </c>
      <c r="B1091" s="25" t="s">
        <v>75</v>
      </c>
      <c r="C1091" s="8">
        <v>120</v>
      </c>
      <c r="D1091" s="9">
        <v>45198</v>
      </c>
      <c r="E1091" s="25" t="s">
        <v>1676</v>
      </c>
      <c r="F1091" s="10" t="s">
        <v>151</v>
      </c>
    </row>
    <row r="1092" spans="1:6" ht="21.95" customHeight="1" x14ac:dyDescent="0.25">
      <c r="A1092" s="36">
        <v>1073</v>
      </c>
      <c r="B1092" s="25" t="s">
        <v>776</v>
      </c>
      <c r="C1092" s="8">
        <v>880</v>
      </c>
      <c r="D1092" s="9">
        <v>45197</v>
      </c>
      <c r="E1092" s="25" t="s">
        <v>1677</v>
      </c>
      <c r="F1092" s="10" t="s">
        <v>37</v>
      </c>
    </row>
    <row r="1093" spans="1:6" ht="21.95" customHeight="1" x14ac:dyDescent="0.25">
      <c r="A1093" s="36">
        <v>1074</v>
      </c>
      <c r="B1093" s="25" t="s">
        <v>1029</v>
      </c>
      <c r="C1093" s="15">
        <v>1690</v>
      </c>
      <c r="D1093" s="14">
        <v>45176</v>
      </c>
      <c r="E1093" s="25" t="s">
        <v>1680</v>
      </c>
      <c r="F1093" s="7" t="s">
        <v>1595</v>
      </c>
    </row>
    <row r="1094" spans="1:6" ht="21.95" customHeight="1" x14ac:dyDescent="0.25">
      <c r="A1094" s="36">
        <v>1075</v>
      </c>
      <c r="B1094" s="25" t="s">
        <v>1036</v>
      </c>
      <c r="C1094" s="15">
        <v>1690</v>
      </c>
      <c r="D1094" s="14">
        <v>45176</v>
      </c>
      <c r="E1094" s="25" t="s">
        <v>1680</v>
      </c>
      <c r="F1094" s="7" t="s">
        <v>1595</v>
      </c>
    </row>
    <row r="1095" spans="1:6" ht="21.95" customHeight="1" x14ac:dyDescent="0.25">
      <c r="A1095" s="36">
        <v>1076</v>
      </c>
      <c r="B1095" s="25" t="s">
        <v>1617</v>
      </c>
      <c r="C1095" s="15">
        <v>1561.7</v>
      </c>
      <c r="D1095" s="14">
        <v>45157</v>
      </c>
      <c r="E1095" s="25" t="s">
        <v>1643</v>
      </c>
      <c r="F1095" s="7" t="s">
        <v>1595</v>
      </c>
    </row>
    <row r="1096" spans="1:6" ht="21.95" customHeight="1" x14ac:dyDescent="0.25">
      <c r="A1096" s="36">
        <v>1077</v>
      </c>
      <c r="B1096" s="25" t="s">
        <v>1681</v>
      </c>
      <c r="C1096" s="15">
        <v>2601.5</v>
      </c>
      <c r="D1096" s="14">
        <v>45140</v>
      </c>
      <c r="E1096" s="25" t="s">
        <v>1643</v>
      </c>
      <c r="F1096" s="7" t="s">
        <v>1595</v>
      </c>
    </row>
    <row r="1097" spans="1:6" ht="21.95" customHeight="1" x14ac:dyDescent="0.25">
      <c r="A1097" s="36">
        <v>1078</v>
      </c>
      <c r="B1097" s="25" t="s">
        <v>1069</v>
      </c>
      <c r="C1097" s="15">
        <v>260</v>
      </c>
      <c r="D1097" s="14">
        <v>45179</v>
      </c>
      <c r="E1097" s="25" t="s">
        <v>1643</v>
      </c>
      <c r="F1097" s="7" t="s">
        <v>1595</v>
      </c>
    </row>
    <row r="1098" spans="1:6" ht="21.95" customHeight="1" x14ac:dyDescent="0.25">
      <c r="A1098" s="36">
        <v>1079</v>
      </c>
      <c r="B1098" s="25" t="s">
        <v>1112</v>
      </c>
      <c r="C1098" s="15">
        <v>130</v>
      </c>
      <c r="D1098" s="14">
        <v>45176</v>
      </c>
      <c r="E1098" s="25" t="s">
        <v>1643</v>
      </c>
      <c r="F1098" s="7" t="s">
        <v>1595</v>
      </c>
    </row>
    <row r="1099" spans="1:6" ht="21.95" customHeight="1" x14ac:dyDescent="0.25">
      <c r="A1099" s="36">
        <v>1080</v>
      </c>
      <c r="B1099" s="25" t="s">
        <v>960</v>
      </c>
      <c r="C1099" s="15">
        <v>4700</v>
      </c>
      <c r="D1099" s="14">
        <v>45191</v>
      </c>
      <c r="E1099" s="25" t="s">
        <v>1515</v>
      </c>
      <c r="F1099" s="7" t="s">
        <v>1595</v>
      </c>
    </row>
    <row r="1100" spans="1:6" ht="21.95" customHeight="1" x14ac:dyDescent="0.25">
      <c r="A1100" s="36">
        <v>1081</v>
      </c>
      <c r="B1100" s="25" t="s">
        <v>421</v>
      </c>
      <c r="C1100" s="15">
        <v>7000</v>
      </c>
      <c r="D1100" s="14">
        <v>45188</v>
      </c>
      <c r="E1100" s="25" t="s">
        <v>1515</v>
      </c>
      <c r="F1100" s="7" t="s">
        <v>1595</v>
      </c>
    </row>
    <row r="1101" spans="1:6" ht="21.95" customHeight="1" x14ac:dyDescent="0.25">
      <c r="A1101" s="36">
        <v>1082</v>
      </c>
      <c r="B1101" s="25" t="s">
        <v>1010</v>
      </c>
      <c r="C1101" s="15">
        <v>705</v>
      </c>
      <c r="D1101" s="14">
        <v>45187</v>
      </c>
      <c r="E1101" s="25" t="s">
        <v>1567</v>
      </c>
      <c r="F1101" s="7" t="s">
        <v>1595</v>
      </c>
    </row>
    <row r="1102" spans="1:6" ht="21.95" customHeight="1" x14ac:dyDescent="0.25">
      <c r="A1102" s="36">
        <v>1083</v>
      </c>
      <c r="B1102" s="25" t="s">
        <v>1010</v>
      </c>
      <c r="C1102" s="15">
        <v>4016</v>
      </c>
      <c r="D1102" s="14">
        <v>45187</v>
      </c>
      <c r="E1102" s="25" t="s">
        <v>1682</v>
      </c>
      <c r="F1102" s="7" t="s">
        <v>1595</v>
      </c>
    </row>
    <row r="1103" spans="1:6" ht="21.95" customHeight="1" x14ac:dyDescent="0.25">
      <c r="A1103" s="36">
        <v>1084</v>
      </c>
      <c r="B1103" s="25" t="s">
        <v>1683</v>
      </c>
      <c r="C1103" s="15">
        <v>2476.4</v>
      </c>
      <c r="D1103" s="14">
        <v>45190</v>
      </c>
      <c r="E1103" s="25" t="s">
        <v>1515</v>
      </c>
      <c r="F1103" s="7" t="s">
        <v>1595</v>
      </c>
    </row>
    <row r="1104" spans="1:6" ht="21.95" customHeight="1" x14ac:dyDescent="0.25">
      <c r="A1104" s="36">
        <v>1085</v>
      </c>
      <c r="B1104" s="25" t="s">
        <v>1684</v>
      </c>
      <c r="C1104" s="15">
        <v>1040</v>
      </c>
      <c r="D1104" s="14">
        <v>45191</v>
      </c>
      <c r="E1104" s="25" t="s">
        <v>1685</v>
      </c>
      <c r="F1104" s="7" t="s">
        <v>1595</v>
      </c>
    </row>
    <row r="1105" spans="1:6" ht="21.95" customHeight="1" x14ac:dyDescent="0.25">
      <c r="A1105" s="36">
        <v>1086</v>
      </c>
      <c r="B1105" s="25" t="s">
        <v>1686</v>
      </c>
      <c r="C1105" s="15">
        <v>699</v>
      </c>
      <c r="D1105" s="14">
        <v>45124</v>
      </c>
      <c r="E1105" s="25" t="s">
        <v>1493</v>
      </c>
      <c r="F1105" s="7" t="s">
        <v>1595</v>
      </c>
    </row>
    <row r="1106" spans="1:6" ht="21.95" customHeight="1" x14ac:dyDescent="0.25">
      <c r="A1106" s="36">
        <v>1087</v>
      </c>
      <c r="B1106" s="25" t="s">
        <v>1687</v>
      </c>
      <c r="C1106" s="15">
        <v>2400</v>
      </c>
      <c r="D1106" s="14">
        <v>45161</v>
      </c>
      <c r="E1106" s="25" t="s">
        <v>1688</v>
      </c>
      <c r="F1106" s="7" t="s">
        <v>1595</v>
      </c>
    </row>
    <row r="1107" spans="1:6" ht="21.95" customHeight="1" x14ac:dyDescent="0.25">
      <c r="A1107" s="36">
        <v>1088</v>
      </c>
      <c r="B1107" s="25" t="s">
        <v>1686</v>
      </c>
      <c r="C1107" s="15">
        <v>520</v>
      </c>
      <c r="D1107" s="14">
        <v>45152</v>
      </c>
      <c r="E1107" s="25" t="s">
        <v>1674</v>
      </c>
      <c r="F1107" s="7" t="s">
        <v>1595</v>
      </c>
    </row>
    <row r="1108" spans="1:6" ht="21.95" customHeight="1" x14ac:dyDescent="0.25">
      <c r="A1108" s="36">
        <v>1089</v>
      </c>
      <c r="B1108" s="25" t="s">
        <v>1689</v>
      </c>
      <c r="C1108" s="15">
        <v>203.2</v>
      </c>
      <c r="D1108" s="14">
        <v>45090</v>
      </c>
      <c r="E1108" s="25" t="s">
        <v>1674</v>
      </c>
      <c r="F1108" s="7" t="s">
        <v>1595</v>
      </c>
    </row>
    <row r="1109" spans="1:6" ht="21.95" customHeight="1" x14ac:dyDescent="0.25">
      <c r="A1109" s="36">
        <v>1090</v>
      </c>
      <c r="B1109" s="25" t="s">
        <v>1029</v>
      </c>
      <c r="C1109" s="15">
        <v>1690</v>
      </c>
      <c r="D1109" s="14">
        <v>45189</v>
      </c>
      <c r="E1109" s="25" t="s">
        <v>1680</v>
      </c>
      <c r="F1109" s="7" t="s">
        <v>1595</v>
      </c>
    </row>
    <row r="1110" spans="1:6" ht="21.95" customHeight="1" x14ac:dyDescent="0.25">
      <c r="A1110" s="36">
        <v>1091</v>
      </c>
      <c r="B1110" s="25" t="s">
        <v>1036</v>
      </c>
      <c r="C1110" s="15">
        <v>1690</v>
      </c>
      <c r="D1110" s="14">
        <v>45189</v>
      </c>
      <c r="E1110" s="25" t="s">
        <v>1680</v>
      </c>
      <c r="F1110" s="7" t="s">
        <v>1595</v>
      </c>
    </row>
    <row r="1111" spans="1:6" ht="21.95" customHeight="1" x14ac:dyDescent="0.25">
      <c r="A1111" s="113" t="s">
        <v>1690</v>
      </c>
      <c r="B1111" s="114"/>
      <c r="C1111" s="114"/>
      <c r="D1111" s="114"/>
      <c r="E1111" s="114"/>
      <c r="F1111" s="114"/>
    </row>
    <row r="1112" spans="1:6" ht="21.95" customHeight="1" x14ac:dyDescent="0.25">
      <c r="A1112" s="7">
        <v>1092</v>
      </c>
      <c r="B1112" s="25" t="s">
        <v>634</v>
      </c>
      <c r="C1112" s="8">
        <v>1900</v>
      </c>
      <c r="D1112" s="9">
        <v>45201</v>
      </c>
      <c r="E1112" s="30" t="s">
        <v>1691</v>
      </c>
      <c r="F1112" s="10" t="s">
        <v>185</v>
      </c>
    </row>
    <row r="1113" spans="1:6" ht="21.95" customHeight="1" x14ac:dyDescent="0.25">
      <c r="A1113" s="7">
        <f t="shared" ref="A1113:A1170" si="10">A1112+1</f>
        <v>1093</v>
      </c>
      <c r="B1113" s="25" t="s">
        <v>1268</v>
      </c>
      <c r="C1113" s="8">
        <v>1310</v>
      </c>
      <c r="D1113" s="9">
        <v>45201</v>
      </c>
      <c r="E1113" s="30" t="s">
        <v>1692</v>
      </c>
      <c r="F1113" s="10" t="s">
        <v>34</v>
      </c>
    </row>
    <row r="1114" spans="1:6" ht="21.95" customHeight="1" x14ac:dyDescent="0.25">
      <c r="A1114" s="7">
        <f t="shared" si="10"/>
        <v>1094</v>
      </c>
      <c r="B1114" s="25" t="s">
        <v>485</v>
      </c>
      <c r="C1114" s="8">
        <v>2063.48</v>
      </c>
      <c r="D1114" s="9">
        <v>45201</v>
      </c>
      <c r="E1114" s="30" t="s">
        <v>1693</v>
      </c>
      <c r="F1114" s="10" t="s">
        <v>34</v>
      </c>
    </row>
    <row r="1115" spans="1:6" ht="21.95" customHeight="1" x14ac:dyDescent="0.25">
      <c r="A1115" s="7">
        <f t="shared" si="10"/>
        <v>1095</v>
      </c>
      <c r="B1115" s="25" t="s">
        <v>743</v>
      </c>
      <c r="C1115" s="8">
        <v>1640</v>
      </c>
      <c r="D1115" s="9">
        <v>45201</v>
      </c>
      <c r="E1115" s="30" t="s">
        <v>1694</v>
      </c>
      <c r="F1115" s="10" t="s">
        <v>37</v>
      </c>
    </row>
    <row r="1116" spans="1:6" ht="21.95" customHeight="1" x14ac:dyDescent="0.25">
      <c r="A1116" s="7">
        <f t="shared" si="10"/>
        <v>1096</v>
      </c>
      <c r="B1116" s="25" t="s">
        <v>745</v>
      </c>
      <c r="C1116" s="8">
        <v>1640</v>
      </c>
      <c r="D1116" s="9">
        <v>45202</v>
      </c>
      <c r="E1116" s="30" t="s">
        <v>1695</v>
      </c>
      <c r="F1116" s="10" t="s">
        <v>37</v>
      </c>
    </row>
    <row r="1117" spans="1:6" ht="21.95" customHeight="1" x14ac:dyDescent="0.25">
      <c r="A1117" s="7">
        <f t="shared" si="10"/>
        <v>1097</v>
      </c>
      <c r="B1117" s="25" t="s">
        <v>747</v>
      </c>
      <c r="C1117" s="8">
        <v>1640</v>
      </c>
      <c r="D1117" s="9">
        <v>45202</v>
      </c>
      <c r="E1117" s="30" t="s">
        <v>1696</v>
      </c>
      <c r="F1117" s="10" t="s">
        <v>37</v>
      </c>
    </row>
    <row r="1118" spans="1:6" ht="21.95" customHeight="1" x14ac:dyDescent="0.25">
      <c r="A1118" s="7">
        <f t="shared" si="10"/>
        <v>1098</v>
      </c>
      <c r="B1118" s="25" t="s">
        <v>743</v>
      </c>
      <c r="C1118" s="8">
        <v>1640</v>
      </c>
      <c r="D1118" s="9">
        <v>45201</v>
      </c>
      <c r="E1118" s="30" t="s">
        <v>1697</v>
      </c>
      <c r="F1118" s="10" t="s">
        <v>37</v>
      </c>
    </row>
    <row r="1119" spans="1:6" ht="21.95" customHeight="1" x14ac:dyDescent="0.25">
      <c r="A1119" s="7">
        <f t="shared" si="10"/>
        <v>1099</v>
      </c>
      <c r="B1119" s="25" t="s">
        <v>745</v>
      </c>
      <c r="C1119" s="8">
        <v>1640</v>
      </c>
      <c r="D1119" s="9">
        <v>45202</v>
      </c>
      <c r="E1119" s="30" t="s">
        <v>1698</v>
      </c>
      <c r="F1119" s="10" t="s">
        <v>37</v>
      </c>
    </row>
    <row r="1120" spans="1:6" ht="21.95" customHeight="1" x14ac:dyDescent="0.25">
      <c r="A1120" s="7">
        <f t="shared" si="10"/>
        <v>1100</v>
      </c>
      <c r="B1120" s="25" t="s">
        <v>747</v>
      </c>
      <c r="C1120" s="8">
        <v>1640</v>
      </c>
      <c r="D1120" s="9">
        <v>45202</v>
      </c>
      <c r="E1120" s="30" t="s">
        <v>1699</v>
      </c>
      <c r="F1120" s="10" t="s">
        <v>37</v>
      </c>
    </row>
    <row r="1121" spans="1:6" ht="21.95" customHeight="1" x14ac:dyDescent="0.25">
      <c r="A1121" s="7">
        <f t="shared" si="10"/>
        <v>1101</v>
      </c>
      <c r="B1121" s="25" t="s">
        <v>1700</v>
      </c>
      <c r="C1121" s="8">
        <v>520</v>
      </c>
      <c r="D1121" s="9">
        <v>45202</v>
      </c>
      <c r="E1121" s="30" t="s">
        <v>1701</v>
      </c>
      <c r="F1121" s="10" t="s">
        <v>190</v>
      </c>
    </row>
    <row r="1122" spans="1:6" ht="21.95" customHeight="1" x14ac:dyDescent="0.25">
      <c r="A1122" s="7">
        <f t="shared" si="10"/>
        <v>1102</v>
      </c>
      <c r="B1122" s="25" t="s">
        <v>88</v>
      </c>
      <c r="C1122" s="8">
        <v>50</v>
      </c>
      <c r="D1122" s="9">
        <v>45204</v>
      </c>
      <c r="E1122" s="30" t="s">
        <v>1702</v>
      </c>
      <c r="F1122" s="10" t="s">
        <v>847</v>
      </c>
    </row>
    <row r="1123" spans="1:6" ht="21.95" customHeight="1" x14ac:dyDescent="0.25">
      <c r="A1123" s="7">
        <f t="shared" si="10"/>
        <v>1103</v>
      </c>
      <c r="B1123" s="25" t="s">
        <v>776</v>
      </c>
      <c r="C1123" s="8">
        <v>500</v>
      </c>
      <c r="D1123" s="9">
        <v>45209</v>
      </c>
      <c r="E1123" s="30" t="s">
        <v>1703</v>
      </c>
      <c r="F1123" s="10" t="s">
        <v>37</v>
      </c>
    </row>
    <row r="1124" spans="1:6" ht="21.95" customHeight="1" x14ac:dyDescent="0.25">
      <c r="A1124" s="7">
        <f t="shared" si="10"/>
        <v>1104</v>
      </c>
      <c r="B1124" s="25" t="s">
        <v>1704</v>
      </c>
      <c r="C1124" s="8" t="s">
        <v>1705</v>
      </c>
      <c r="D1124" s="9">
        <v>45212</v>
      </c>
      <c r="E1124" s="30" t="s">
        <v>1706</v>
      </c>
      <c r="F1124" s="10" t="s">
        <v>37</v>
      </c>
    </row>
    <row r="1125" spans="1:6" ht="21.95" customHeight="1" x14ac:dyDescent="0.25">
      <c r="A1125" s="7">
        <f t="shared" si="10"/>
        <v>1105</v>
      </c>
      <c r="B1125" s="25" t="s">
        <v>75</v>
      </c>
      <c r="C1125" s="8">
        <v>170</v>
      </c>
      <c r="D1125" s="9">
        <v>45215</v>
      </c>
      <c r="E1125" s="30" t="s">
        <v>1707</v>
      </c>
      <c r="F1125" s="10" t="s">
        <v>151</v>
      </c>
    </row>
    <row r="1126" spans="1:6" ht="21.95" customHeight="1" x14ac:dyDescent="0.25">
      <c r="A1126" s="7">
        <f t="shared" si="10"/>
        <v>1106</v>
      </c>
      <c r="B1126" s="25" t="s">
        <v>1268</v>
      </c>
      <c r="C1126" s="8">
        <v>290</v>
      </c>
      <c r="D1126" s="9">
        <v>45217</v>
      </c>
      <c r="E1126" s="30" t="s">
        <v>1708</v>
      </c>
      <c r="F1126" s="10" t="s">
        <v>34</v>
      </c>
    </row>
    <row r="1127" spans="1:6" ht="21.95" customHeight="1" x14ac:dyDescent="0.25">
      <c r="A1127" s="7">
        <f t="shared" si="10"/>
        <v>1107</v>
      </c>
      <c r="B1127" s="25" t="s">
        <v>1709</v>
      </c>
      <c r="C1127" s="8">
        <v>100</v>
      </c>
      <c r="D1127" s="9">
        <v>45217</v>
      </c>
      <c r="E1127" s="30" t="s">
        <v>1710</v>
      </c>
      <c r="F1127" s="10" t="s">
        <v>34</v>
      </c>
    </row>
    <row r="1128" spans="1:6" ht="21.95" customHeight="1" x14ac:dyDescent="0.25">
      <c r="A1128" s="7">
        <f t="shared" si="10"/>
        <v>1108</v>
      </c>
      <c r="B1128" s="25" t="s">
        <v>1276</v>
      </c>
      <c r="C1128" s="8">
        <v>2020</v>
      </c>
      <c r="D1128" s="9">
        <v>45218</v>
      </c>
      <c r="E1128" s="30" t="s">
        <v>1711</v>
      </c>
      <c r="F1128" s="10" t="s">
        <v>847</v>
      </c>
    </row>
    <row r="1129" spans="1:6" ht="21.95" customHeight="1" x14ac:dyDescent="0.25">
      <c r="A1129" s="7">
        <f t="shared" si="10"/>
        <v>1109</v>
      </c>
      <c r="B1129" s="25" t="s">
        <v>88</v>
      </c>
      <c r="C1129" s="8">
        <v>50</v>
      </c>
      <c r="D1129" s="9">
        <v>45218</v>
      </c>
      <c r="E1129" s="30" t="s">
        <v>1712</v>
      </c>
      <c r="F1129" s="10" t="s">
        <v>847</v>
      </c>
    </row>
    <row r="1130" spans="1:6" ht="21.95" customHeight="1" x14ac:dyDescent="0.25">
      <c r="A1130" s="7">
        <f t="shared" si="10"/>
        <v>1110</v>
      </c>
      <c r="B1130" s="25" t="s">
        <v>166</v>
      </c>
      <c r="C1130" s="8">
        <v>50</v>
      </c>
      <c r="D1130" s="9">
        <v>45218</v>
      </c>
      <c r="E1130" s="30" t="s">
        <v>1713</v>
      </c>
      <c r="F1130" s="10" t="s">
        <v>847</v>
      </c>
    </row>
    <row r="1131" spans="1:6" ht="21.95" customHeight="1" x14ac:dyDescent="0.25">
      <c r="A1131" s="7">
        <f t="shared" si="10"/>
        <v>1111</v>
      </c>
      <c r="B1131" s="25" t="s">
        <v>17</v>
      </c>
      <c r="C1131" s="8">
        <v>550</v>
      </c>
      <c r="D1131" s="9">
        <v>45218</v>
      </c>
      <c r="E1131" s="30" t="s">
        <v>1714</v>
      </c>
      <c r="F1131" s="10" t="s">
        <v>606</v>
      </c>
    </row>
    <row r="1132" spans="1:6" ht="21.95" customHeight="1" x14ac:dyDescent="0.25">
      <c r="A1132" s="7">
        <f t="shared" si="10"/>
        <v>1112</v>
      </c>
      <c r="B1132" s="25" t="s">
        <v>1276</v>
      </c>
      <c r="C1132" s="8">
        <v>550</v>
      </c>
      <c r="D1132" s="9">
        <v>45218</v>
      </c>
      <c r="E1132" s="30" t="s">
        <v>1714</v>
      </c>
      <c r="F1132" s="10" t="s">
        <v>606</v>
      </c>
    </row>
    <row r="1133" spans="1:6" ht="21.95" customHeight="1" x14ac:dyDescent="0.25">
      <c r="A1133" s="7">
        <f t="shared" si="10"/>
        <v>1113</v>
      </c>
      <c r="B1133" s="25" t="s">
        <v>1439</v>
      </c>
      <c r="C1133" s="8">
        <v>550</v>
      </c>
      <c r="D1133" s="9">
        <v>45218</v>
      </c>
      <c r="E1133" s="30" t="s">
        <v>1714</v>
      </c>
      <c r="F1133" s="10" t="s">
        <v>606</v>
      </c>
    </row>
    <row r="1134" spans="1:6" ht="21.95" customHeight="1" x14ac:dyDescent="0.25">
      <c r="A1134" s="7">
        <f t="shared" si="10"/>
        <v>1114</v>
      </c>
      <c r="B1134" s="25" t="s">
        <v>1053</v>
      </c>
      <c r="C1134" s="8">
        <v>2830</v>
      </c>
      <c r="D1134" s="9">
        <v>45223</v>
      </c>
      <c r="E1134" s="30" t="s">
        <v>1715</v>
      </c>
      <c r="F1134" s="10" t="s">
        <v>878</v>
      </c>
    </row>
    <row r="1135" spans="1:6" ht="21.95" customHeight="1" x14ac:dyDescent="0.25">
      <c r="A1135" s="7">
        <f t="shared" si="10"/>
        <v>1115</v>
      </c>
      <c r="B1135" s="25" t="s">
        <v>256</v>
      </c>
      <c r="C1135" s="8">
        <v>2830</v>
      </c>
      <c r="D1135" s="9">
        <v>45223</v>
      </c>
      <c r="E1135" s="30" t="s">
        <v>1715</v>
      </c>
      <c r="F1135" s="10" t="s">
        <v>878</v>
      </c>
    </row>
    <row r="1136" spans="1:6" ht="21.95" customHeight="1" x14ac:dyDescent="0.25">
      <c r="A1136" s="7">
        <f t="shared" si="10"/>
        <v>1116</v>
      </c>
      <c r="B1136" s="25" t="s">
        <v>253</v>
      </c>
      <c r="C1136" s="8">
        <v>2830</v>
      </c>
      <c r="D1136" s="9">
        <v>45223</v>
      </c>
      <c r="E1136" s="30" t="s">
        <v>1715</v>
      </c>
      <c r="F1136" s="10" t="s">
        <v>878</v>
      </c>
    </row>
    <row r="1137" spans="1:6" ht="21.95" customHeight="1" x14ac:dyDescent="0.25">
      <c r="A1137" s="7">
        <f t="shared" si="10"/>
        <v>1117</v>
      </c>
      <c r="B1137" s="25" t="s">
        <v>143</v>
      </c>
      <c r="C1137" s="8">
        <v>2830</v>
      </c>
      <c r="D1137" s="9">
        <v>45223</v>
      </c>
      <c r="E1137" s="30" t="s">
        <v>1715</v>
      </c>
      <c r="F1137" s="10" t="s">
        <v>878</v>
      </c>
    </row>
    <row r="1138" spans="1:6" ht="21.95" customHeight="1" x14ac:dyDescent="0.25">
      <c r="A1138" s="7">
        <f t="shared" si="10"/>
        <v>1118</v>
      </c>
      <c r="B1138" s="25" t="s">
        <v>1054</v>
      </c>
      <c r="C1138" s="8">
        <v>2830</v>
      </c>
      <c r="D1138" s="9">
        <v>45223</v>
      </c>
      <c r="E1138" s="30" t="s">
        <v>1715</v>
      </c>
      <c r="F1138" s="10" t="s">
        <v>878</v>
      </c>
    </row>
    <row r="1139" spans="1:6" ht="21.95" customHeight="1" x14ac:dyDescent="0.25">
      <c r="A1139" s="7">
        <f t="shared" si="10"/>
        <v>1119</v>
      </c>
      <c r="B1139" s="25" t="s">
        <v>75</v>
      </c>
      <c r="C1139" s="8">
        <v>1270</v>
      </c>
      <c r="D1139" s="9">
        <v>45222</v>
      </c>
      <c r="E1139" s="30" t="s">
        <v>1716</v>
      </c>
      <c r="F1139" s="10" t="s">
        <v>151</v>
      </c>
    </row>
    <row r="1140" spans="1:6" ht="21.95" customHeight="1" x14ac:dyDescent="0.25">
      <c r="A1140" s="7">
        <f t="shared" si="10"/>
        <v>1120</v>
      </c>
      <c r="B1140" s="25" t="s">
        <v>743</v>
      </c>
      <c r="C1140" s="8">
        <v>1640</v>
      </c>
      <c r="D1140" s="9">
        <v>45217</v>
      </c>
      <c r="E1140" s="30" t="s">
        <v>1717</v>
      </c>
      <c r="F1140" s="10" t="s">
        <v>37</v>
      </c>
    </row>
    <row r="1141" spans="1:6" ht="21.95" customHeight="1" x14ac:dyDescent="0.25">
      <c r="A1141" s="7">
        <f t="shared" si="10"/>
        <v>1121</v>
      </c>
      <c r="B1141" s="25" t="s">
        <v>747</v>
      </c>
      <c r="C1141" s="8">
        <v>1640</v>
      </c>
      <c r="D1141" s="9">
        <v>45217</v>
      </c>
      <c r="E1141" s="30" t="s">
        <v>1717</v>
      </c>
      <c r="F1141" s="10" t="s">
        <v>37</v>
      </c>
    </row>
    <row r="1142" spans="1:6" ht="21.95" customHeight="1" x14ac:dyDescent="0.25">
      <c r="A1142" s="7">
        <f t="shared" si="10"/>
        <v>1122</v>
      </c>
      <c r="B1142" s="25" t="s">
        <v>485</v>
      </c>
      <c r="C1142" s="8">
        <v>760</v>
      </c>
      <c r="D1142" s="9">
        <v>45222</v>
      </c>
      <c r="E1142" s="30" t="s">
        <v>1718</v>
      </c>
      <c r="F1142" s="10" t="s">
        <v>34</v>
      </c>
    </row>
    <row r="1143" spans="1:6" ht="21.95" customHeight="1" x14ac:dyDescent="0.25">
      <c r="A1143" s="7">
        <f t="shared" si="10"/>
        <v>1123</v>
      </c>
      <c r="B1143" s="25" t="s">
        <v>166</v>
      </c>
      <c r="C1143" s="8">
        <v>70</v>
      </c>
      <c r="D1143" s="9">
        <v>45224</v>
      </c>
      <c r="E1143" s="30" t="s">
        <v>1719</v>
      </c>
      <c r="F1143" s="10" t="s">
        <v>847</v>
      </c>
    </row>
    <row r="1144" spans="1:6" ht="21.95" customHeight="1" x14ac:dyDescent="0.25">
      <c r="A1144" s="7">
        <f t="shared" si="10"/>
        <v>1124</v>
      </c>
      <c r="B1144" s="25" t="s">
        <v>1720</v>
      </c>
      <c r="C1144" s="8">
        <v>800</v>
      </c>
      <c r="D1144" s="9">
        <v>45223</v>
      </c>
      <c r="E1144" s="30" t="s">
        <v>1721</v>
      </c>
      <c r="F1144" s="10" t="s">
        <v>37</v>
      </c>
    </row>
    <row r="1145" spans="1:6" ht="21.95" customHeight="1" x14ac:dyDescent="0.25">
      <c r="A1145" s="7">
        <f t="shared" si="10"/>
        <v>1125</v>
      </c>
      <c r="B1145" s="25" t="s">
        <v>1722</v>
      </c>
      <c r="C1145" s="8">
        <v>800</v>
      </c>
      <c r="D1145" s="9">
        <v>45223</v>
      </c>
      <c r="E1145" s="30" t="s">
        <v>1721</v>
      </c>
      <c r="F1145" s="10" t="s">
        <v>37</v>
      </c>
    </row>
    <row r="1146" spans="1:6" ht="21.95" customHeight="1" x14ac:dyDescent="0.25">
      <c r="A1146" s="7">
        <f t="shared" si="10"/>
        <v>1126</v>
      </c>
      <c r="B1146" s="25" t="s">
        <v>745</v>
      </c>
      <c r="C1146" s="8">
        <v>1640</v>
      </c>
      <c r="D1146" s="9">
        <v>45217</v>
      </c>
      <c r="E1146" s="30" t="s">
        <v>1723</v>
      </c>
      <c r="F1146" s="10" t="s">
        <v>37</v>
      </c>
    </row>
    <row r="1147" spans="1:6" ht="21.95" customHeight="1" x14ac:dyDescent="0.25">
      <c r="A1147" s="7">
        <f t="shared" si="10"/>
        <v>1127</v>
      </c>
      <c r="B1147" s="25" t="s">
        <v>133</v>
      </c>
      <c r="C1147" s="8">
        <v>120</v>
      </c>
      <c r="D1147" s="9">
        <v>45226</v>
      </c>
      <c r="E1147" s="30" t="s">
        <v>1724</v>
      </c>
      <c r="F1147" s="10" t="s">
        <v>710</v>
      </c>
    </row>
    <row r="1148" spans="1:6" ht="21.95" customHeight="1" x14ac:dyDescent="0.25">
      <c r="A1148" s="7">
        <f t="shared" si="10"/>
        <v>1128</v>
      </c>
      <c r="B1148" s="25" t="s">
        <v>1462</v>
      </c>
      <c r="C1148" s="8">
        <v>120</v>
      </c>
      <c r="D1148" s="9">
        <v>45226</v>
      </c>
      <c r="E1148" s="30" t="s">
        <v>1724</v>
      </c>
      <c r="F1148" s="10" t="s">
        <v>710</v>
      </c>
    </row>
    <row r="1149" spans="1:6" ht="21.95" customHeight="1" x14ac:dyDescent="0.25">
      <c r="A1149" s="7">
        <f t="shared" si="10"/>
        <v>1129</v>
      </c>
      <c r="B1149" s="25" t="s">
        <v>1460</v>
      </c>
      <c r="C1149" s="8">
        <v>120</v>
      </c>
      <c r="D1149" s="9">
        <v>45226</v>
      </c>
      <c r="E1149" s="30" t="s">
        <v>1724</v>
      </c>
      <c r="F1149" s="10" t="s">
        <v>710</v>
      </c>
    </row>
    <row r="1150" spans="1:6" ht="21.95" customHeight="1" x14ac:dyDescent="0.25">
      <c r="A1150" s="7">
        <f t="shared" si="10"/>
        <v>1130</v>
      </c>
      <c r="B1150" s="25" t="s">
        <v>459</v>
      </c>
      <c r="C1150" s="8">
        <v>120</v>
      </c>
      <c r="D1150" s="9">
        <v>45226</v>
      </c>
      <c r="E1150" s="30" t="s">
        <v>1724</v>
      </c>
      <c r="F1150" s="10" t="s">
        <v>710</v>
      </c>
    </row>
    <row r="1151" spans="1:6" ht="21.95" customHeight="1" x14ac:dyDescent="0.25">
      <c r="A1151" s="7">
        <f t="shared" si="10"/>
        <v>1131</v>
      </c>
      <c r="B1151" s="25" t="s">
        <v>1582</v>
      </c>
      <c r="C1151" s="8">
        <v>120</v>
      </c>
      <c r="D1151" s="9">
        <v>45224</v>
      </c>
      <c r="E1151" s="30" t="s">
        <v>1725</v>
      </c>
      <c r="F1151" s="10" t="s">
        <v>37</v>
      </c>
    </row>
    <row r="1152" spans="1:6" ht="21.95" customHeight="1" x14ac:dyDescent="0.25">
      <c r="A1152" s="7">
        <f t="shared" si="10"/>
        <v>1132</v>
      </c>
      <c r="B1152" s="25" t="s">
        <v>1276</v>
      </c>
      <c r="C1152" s="8">
        <v>550</v>
      </c>
      <c r="D1152" s="9">
        <v>45226</v>
      </c>
      <c r="E1152" s="30" t="s">
        <v>1726</v>
      </c>
      <c r="F1152" s="10" t="s">
        <v>1727</v>
      </c>
    </row>
    <row r="1153" spans="1:6" ht="21.95" customHeight="1" x14ac:dyDescent="0.25">
      <c r="A1153" s="7">
        <f t="shared" si="10"/>
        <v>1133</v>
      </c>
      <c r="B1153" s="25" t="s">
        <v>88</v>
      </c>
      <c r="C1153" s="8">
        <v>50</v>
      </c>
      <c r="D1153" s="9">
        <v>45226</v>
      </c>
      <c r="E1153" s="30" t="s">
        <v>1728</v>
      </c>
      <c r="F1153" s="10" t="s">
        <v>1727</v>
      </c>
    </row>
    <row r="1154" spans="1:6" ht="21.95" customHeight="1" x14ac:dyDescent="0.25">
      <c r="A1154" s="7">
        <f t="shared" si="10"/>
        <v>1134</v>
      </c>
      <c r="B1154" s="25" t="s">
        <v>1276</v>
      </c>
      <c r="C1154" s="8">
        <v>880</v>
      </c>
      <c r="D1154" s="9">
        <v>45232</v>
      </c>
      <c r="E1154" s="30" t="s">
        <v>1729</v>
      </c>
      <c r="F1154" s="10" t="s">
        <v>1727</v>
      </c>
    </row>
    <row r="1155" spans="1:6" ht="21.95" customHeight="1" x14ac:dyDescent="0.25">
      <c r="A1155" s="7">
        <f t="shared" si="10"/>
        <v>1135</v>
      </c>
      <c r="B1155" s="25" t="s">
        <v>745</v>
      </c>
      <c r="C1155" s="8">
        <v>1640</v>
      </c>
      <c r="D1155" s="9">
        <v>45229</v>
      </c>
      <c r="E1155" s="30" t="s">
        <v>1730</v>
      </c>
      <c r="F1155" s="10" t="s">
        <v>755</v>
      </c>
    </row>
    <row r="1156" spans="1:6" ht="21.95" customHeight="1" x14ac:dyDescent="0.25">
      <c r="A1156" s="7">
        <f t="shared" si="10"/>
        <v>1136</v>
      </c>
      <c r="B1156" s="25" t="s">
        <v>747</v>
      </c>
      <c r="C1156" s="8">
        <v>1640</v>
      </c>
      <c r="D1156" s="9">
        <v>45229</v>
      </c>
      <c r="E1156" s="30" t="s">
        <v>1731</v>
      </c>
      <c r="F1156" s="10" t="s">
        <v>755</v>
      </c>
    </row>
    <row r="1157" spans="1:6" ht="21.95" customHeight="1" x14ac:dyDescent="0.25">
      <c r="A1157" s="7">
        <f t="shared" si="10"/>
        <v>1137</v>
      </c>
      <c r="B1157" s="25" t="s">
        <v>743</v>
      </c>
      <c r="C1157" s="8">
        <v>1640</v>
      </c>
      <c r="D1157" s="9">
        <v>45229</v>
      </c>
      <c r="E1157" s="30" t="s">
        <v>1732</v>
      </c>
      <c r="F1157" s="10" t="s">
        <v>755</v>
      </c>
    </row>
    <row r="1158" spans="1:6" ht="21.95" customHeight="1" x14ac:dyDescent="0.25">
      <c r="A1158" s="7">
        <f t="shared" si="10"/>
        <v>1138</v>
      </c>
      <c r="B1158" s="25" t="s">
        <v>745</v>
      </c>
      <c r="C1158" s="8">
        <v>1640</v>
      </c>
      <c r="D1158" s="9">
        <v>45229</v>
      </c>
      <c r="E1158" s="30" t="s">
        <v>1733</v>
      </c>
      <c r="F1158" s="10" t="s">
        <v>755</v>
      </c>
    </row>
    <row r="1159" spans="1:6" ht="21.95" customHeight="1" x14ac:dyDescent="0.25">
      <c r="A1159" s="7">
        <f t="shared" si="10"/>
        <v>1139</v>
      </c>
      <c r="B1159" s="25" t="s">
        <v>747</v>
      </c>
      <c r="C1159" s="8">
        <v>1640</v>
      </c>
      <c r="D1159" s="9">
        <v>45229</v>
      </c>
      <c r="E1159" s="30" t="s">
        <v>1734</v>
      </c>
      <c r="F1159" s="10" t="s">
        <v>755</v>
      </c>
    </row>
    <row r="1160" spans="1:6" ht="21.95" customHeight="1" x14ac:dyDescent="0.25">
      <c r="A1160" s="7">
        <f t="shared" si="10"/>
        <v>1140</v>
      </c>
      <c r="B1160" s="25" t="s">
        <v>743</v>
      </c>
      <c r="C1160" s="8">
        <v>1640</v>
      </c>
      <c r="D1160" s="9">
        <v>45229</v>
      </c>
      <c r="E1160" s="30" t="s">
        <v>1735</v>
      </c>
      <c r="F1160" s="10" t="s">
        <v>755</v>
      </c>
    </row>
    <row r="1161" spans="1:6" ht="21.95" customHeight="1" x14ac:dyDescent="0.25">
      <c r="A1161" s="7">
        <f t="shared" si="10"/>
        <v>1141</v>
      </c>
      <c r="B1161" s="25" t="s">
        <v>1178</v>
      </c>
      <c r="C1161" s="15">
        <v>1180</v>
      </c>
      <c r="D1161" s="14">
        <v>45203</v>
      </c>
      <c r="E1161" s="30" t="s">
        <v>1736</v>
      </c>
      <c r="F1161" s="10" t="s">
        <v>317</v>
      </c>
    </row>
    <row r="1162" spans="1:6" ht="21.95" customHeight="1" x14ac:dyDescent="0.25">
      <c r="A1162" s="7">
        <f t="shared" si="10"/>
        <v>1142</v>
      </c>
      <c r="B1162" s="25" t="s">
        <v>801</v>
      </c>
      <c r="C1162" s="15">
        <v>760</v>
      </c>
      <c r="D1162" s="14">
        <v>45222</v>
      </c>
      <c r="E1162" s="30" t="s">
        <v>1737</v>
      </c>
      <c r="F1162" s="10" t="s">
        <v>317</v>
      </c>
    </row>
    <row r="1163" spans="1:6" ht="21.95" customHeight="1" x14ac:dyDescent="0.25">
      <c r="A1163" s="7">
        <f t="shared" si="10"/>
        <v>1143</v>
      </c>
      <c r="B1163" s="25" t="s">
        <v>1560</v>
      </c>
      <c r="C1163" s="15">
        <v>760</v>
      </c>
      <c r="D1163" s="14">
        <v>45222</v>
      </c>
      <c r="E1163" s="30" t="s">
        <v>1737</v>
      </c>
      <c r="F1163" s="10" t="s">
        <v>317</v>
      </c>
    </row>
    <row r="1164" spans="1:6" ht="21.95" customHeight="1" x14ac:dyDescent="0.25">
      <c r="A1164" s="7">
        <f t="shared" si="10"/>
        <v>1144</v>
      </c>
      <c r="B1164" s="25" t="s">
        <v>518</v>
      </c>
      <c r="C1164" s="15">
        <v>760</v>
      </c>
      <c r="D1164" s="14">
        <v>45222</v>
      </c>
      <c r="E1164" s="30" t="s">
        <v>1737</v>
      </c>
      <c r="F1164" s="10" t="s">
        <v>317</v>
      </c>
    </row>
    <row r="1165" spans="1:6" ht="21.95" customHeight="1" x14ac:dyDescent="0.25">
      <c r="A1165" s="7">
        <f t="shared" si="10"/>
        <v>1145</v>
      </c>
      <c r="B1165" s="25" t="s">
        <v>1180</v>
      </c>
      <c r="C1165" s="15">
        <v>800</v>
      </c>
      <c r="D1165" s="14">
        <v>45222</v>
      </c>
      <c r="E1165" s="30" t="s">
        <v>1737</v>
      </c>
      <c r="F1165" s="10" t="s">
        <v>317</v>
      </c>
    </row>
    <row r="1166" spans="1:6" ht="21.95" customHeight="1" x14ac:dyDescent="0.25">
      <c r="A1166" s="7">
        <f t="shared" si="10"/>
        <v>1146</v>
      </c>
      <c r="B1166" s="25" t="s">
        <v>301</v>
      </c>
      <c r="C1166" s="15">
        <v>760</v>
      </c>
      <c r="D1166" s="14">
        <v>45222</v>
      </c>
      <c r="E1166" s="30" t="s">
        <v>1737</v>
      </c>
      <c r="F1166" s="10" t="s">
        <v>317</v>
      </c>
    </row>
    <row r="1167" spans="1:6" ht="21.95" customHeight="1" x14ac:dyDescent="0.25">
      <c r="A1167" s="7">
        <f t="shared" si="10"/>
        <v>1147</v>
      </c>
      <c r="B1167" s="25" t="s">
        <v>926</v>
      </c>
      <c r="C1167" s="15">
        <v>685.2</v>
      </c>
      <c r="D1167" s="14">
        <v>45225</v>
      </c>
      <c r="E1167" s="30" t="s">
        <v>1738</v>
      </c>
      <c r="F1167" s="10" t="s">
        <v>317</v>
      </c>
    </row>
    <row r="1168" spans="1:6" ht="21.95" customHeight="1" x14ac:dyDescent="0.25">
      <c r="A1168" s="7">
        <f t="shared" si="10"/>
        <v>1148</v>
      </c>
      <c r="B1168" s="25" t="s">
        <v>307</v>
      </c>
      <c r="C1168" s="15">
        <v>830</v>
      </c>
      <c r="D1168" s="14">
        <v>45225</v>
      </c>
      <c r="E1168" s="30" t="s">
        <v>1739</v>
      </c>
      <c r="F1168" s="10" t="s">
        <v>317</v>
      </c>
    </row>
    <row r="1169" spans="1:6" ht="21.95" customHeight="1" x14ac:dyDescent="0.25">
      <c r="A1169" s="7">
        <f t="shared" si="10"/>
        <v>1149</v>
      </c>
      <c r="B1169" s="25" t="s">
        <v>1740</v>
      </c>
      <c r="C1169" s="15">
        <v>830</v>
      </c>
      <c r="D1169" s="14">
        <v>45225</v>
      </c>
      <c r="E1169" s="30" t="s">
        <v>1741</v>
      </c>
      <c r="F1169" s="10" t="s">
        <v>317</v>
      </c>
    </row>
    <row r="1170" spans="1:6" ht="21.95" customHeight="1" x14ac:dyDescent="0.25">
      <c r="A1170" s="7">
        <f t="shared" si="10"/>
        <v>1150</v>
      </c>
      <c r="B1170" s="25" t="s">
        <v>359</v>
      </c>
      <c r="C1170" s="15">
        <v>15000</v>
      </c>
      <c r="D1170" s="14">
        <v>45226</v>
      </c>
      <c r="E1170" s="25" t="s">
        <v>1742</v>
      </c>
      <c r="F1170" s="10" t="s">
        <v>1595</v>
      </c>
    </row>
    <row r="1171" spans="1:6" x14ac:dyDescent="0.25">
      <c r="A1171" s="113" t="s">
        <v>1743</v>
      </c>
      <c r="B1171" s="114"/>
      <c r="C1171" s="114"/>
      <c r="D1171" s="114"/>
      <c r="E1171" s="114"/>
      <c r="F1171" s="114"/>
    </row>
    <row r="1172" spans="1:6" ht="19.5" customHeight="1" x14ac:dyDescent="0.25">
      <c r="A1172" s="7">
        <v>1151</v>
      </c>
      <c r="B1172" s="7" t="s">
        <v>747</v>
      </c>
      <c r="C1172" s="8">
        <v>1640</v>
      </c>
      <c r="D1172" s="9">
        <v>45229</v>
      </c>
      <c r="E1172" s="7" t="s">
        <v>1731</v>
      </c>
      <c r="F1172" s="10" t="s">
        <v>755</v>
      </c>
    </row>
    <row r="1173" spans="1:6" ht="19.5" customHeight="1" x14ac:dyDescent="0.25">
      <c r="A1173" s="7">
        <v>1152</v>
      </c>
      <c r="B1173" s="7" t="s">
        <v>743</v>
      </c>
      <c r="C1173" s="8">
        <v>1640</v>
      </c>
      <c r="D1173" s="9">
        <v>45229</v>
      </c>
      <c r="E1173" s="7" t="s">
        <v>1732</v>
      </c>
      <c r="F1173" s="10" t="s">
        <v>755</v>
      </c>
    </row>
    <row r="1174" spans="1:6" ht="19.5" customHeight="1" x14ac:dyDescent="0.25">
      <c r="A1174" s="7">
        <v>1153</v>
      </c>
      <c r="B1174" s="7" t="s">
        <v>745</v>
      </c>
      <c r="C1174" s="8">
        <v>1640</v>
      </c>
      <c r="D1174" s="9">
        <v>45229</v>
      </c>
      <c r="E1174" s="7" t="s">
        <v>1733</v>
      </c>
      <c r="F1174" s="10" t="s">
        <v>755</v>
      </c>
    </row>
    <row r="1175" spans="1:6" ht="19.5" customHeight="1" x14ac:dyDescent="0.25">
      <c r="A1175" s="7">
        <v>1154</v>
      </c>
      <c r="B1175" s="7" t="s">
        <v>747</v>
      </c>
      <c r="C1175" s="8">
        <v>1640</v>
      </c>
      <c r="D1175" s="9">
        <v>45229</v>
      </c>
      <c r="E1175" s="7" t="s">
        <v>1734</v>
      </c>
      <c r="F1175" s="10" t="s">
        <v>755</v>
      </c>
    </row>
    <row r="1176" spans="1:6" ht="19.5" customHeight="1" x14ac:dyDescent="0.25">
      <c r="A1176" s="7">
        <v>1155</v>
      </c>
      <c r="B1176" s="7" t="s">
        <v>743</v>
      </c>
      <c r="C1176" s="8">
        <v>1640</v>
      </c>
      <c r="D1176" s="9">
        <v>45229</v>
      </c>
      <c r="E1176" s="7" t="s">
        <v>1735</v>
      </c>
      <c r="F1176" s="10" t="s">
        <v>755</v>
      </c>
    </row>
    <row r="1177" spans="1:6" ht="19.5" customHeight="1" x14ac:dyDescent="0.25">
      <c r="A1177" s="7">
        <v>1156</v>
      </c>
      <c r="B1177" s="7" t="s">
        <v>734</v>
      </c>
      <c r="C1177" s="8">
        <v>1690</v>
      </c>
      <c r="D1177" s="9">
        <v>45232</v>
      </c>
      <c r="E1177" s="7" t="s">
        <v>1744</v>
      </c>
      <c r="F1177" s="10" t="s">
        <v>26</v>
      </c>
    </row>
    <row r="1178" spans="1:6" ht="19.5" customHeight="1" x14ac:dyDescent="0.25">
      <c r="A1178" s="7">
        <v>1157</v>
      </c>
      <c r="B1178" s="7" t="s">
        <v>178</v>
      </c>
      <c r="C1178" s="8">
        <v>1690</v>
      </c>
      <c r="D1178" s="9">
        <v>45232</v>
      </c>
      <c r="E1178" s="7" t="s">
        <v>1744</v>
      </c>
      <c r="F1178" s="10" t="s">
        <v>26</v>
      </c>
    </row>
    <row r="1179" spans="1:6" ht="19.5" customHeight="1" x14ac:dyDescent="0.25">
      <c r="A1179" s="7">
        <v>1158</v>
      </c>
      <c r="B1179" s="7" t="s">
        <v>24</v>
      </c>
      <c r="C1179" s="8">
        <v>1690</v>
      </c>
      <c r="D1179" s="9">
        <v>45232</v>
      </c>
      <c r="E1179" s="7" t="s">
        <v>1744</v>
      </c>
      <c r="F1179" s="7" t="s">
        <v>26</v>
      </c>
    </row>
    <row r="1180" spans="1:6" ht="19.5" customHeight="1" x14ac:dyDescent="0.25">
      <c r="A1180" s="7">
        <v>1159</v>
      </c>
      <c r="B1180" s="7" t="s">
        <v>256</v>
      </c>
      <c r="C1180" s="8">
        <v>3970</v>
      </c>
      <c r="D1180" s="9">
        <v>45237</v>
      </c>
      <c r="E1180" s="7" t="s">
        <v>1745</v>
      </c>
      <c r="F1180" s="7" t="s">
        <v>878</v>
      </c>
    </row>
    <row r="1181" spans="1:6" ht="19.5" customHeight="1" x14ac:dyDescent="0.25">
      <c r="A1181" s="7">
        <v>1160</v>
      </c>
      <c r="B1181" s="7" t="s">
        <v>253</v>
      </c>
      <c r="C1181" s="8">
        <v>3970</v>
      </c>
      <c r="D1181" s="9">
        <v>45237</v>
      </c>
      <c r="E1181" s="7" t="s">
        <v>1745</v>
      </c>
      <c r="F1181" s="7" t="s">
        <v>878</v>
      </c>
    </row>
    <row r="1182" spans="1:6" ht="19.5" customHeight="1" x14ac:dyDescent="0.25">
      <c r="A1182" s="7">
        <v>1161</v>
      </c>
      <c r="B1182" s="7" t="s">
        <v>143</v>
      </c>
      <c r="C1182" s="8">
        <v>3970</v>
      </c>
      <c r="D1182" s="9">
        <v>45237</v>
      </c>
      <c r="E1182" s="7" t="s">
        <v>1745</v>
      </c>
      <c r="F1182" s="7" t="s">
        <v>878</v>
      </c>
    </row>
    <row r="1183" spans="1:6" ht="19.5" customHeight="1" x14ac:dyDescent="0.25">
      <c r="A1183" s="7">
        <v>1162</v>
      </c>
      <c r="B1183" s="7" t="s">
        <v>145</v>
      </c>
      <c r="C1183" s="8">
        <v>3970</v>
      </c>
      <c r="D1183" s="9">
        <v>45237</v>
      </c>
      <c r="E1183" s="7" t="s">
        <v>1745</v>
      </c>
      <c r="F1183" s="7" t="s">
        <v>878</v>
      </c>
    </row>
    <row r="1184" spans="1:6" ht="19.5" customHeight="1" x14ac:dyDescent="0.25">
      <c r="A1184" s="7">
        <v>1163</v>
      </c>
      <c r="B1184" s="7" t="s">
        <v>1746</v>
      </c>
      <c r="C1184" s="8">
        <v>918.8</v>
      </c>
      <c r="D1184" s="9">
        <v>45223</v>
      </c>
      <c r="E1184" s="7" t="s">
        <v>1747</v>
      </c>
      <c r="F1184" s="7" t="s">
        <v>1748</v>
      </c>
    </row>
    <row r="1185" spans="1:6" ht="19.5" customHeight="1" x14ac:dyDescent="0.25">
      <c r="A1185" s="7">
        <v>1164</v>
      </c>
      <c r="B1185" s="7" t="s">
        <v>1749</v>
      </c>
      <c r="C1185" s="8">
        <v>783.6</v>
      </c>
      <c r="D1185" s="9">
        <v>45232</v>
      </c>
      <c r="E1185" s="7" t="s">
        <v>1750</v>
      </c>
      <c r="F1185" s="7" t="s">
        <v>1748</v>
      </c>
    </row>
    <row r="1186" spans="1:6" ht="19.5" customHeight="1" x14ac:dyDescent="0.25">
      <c r="A1186" s="7">
        <v>1165</v>
      </c>
      <c r="B1186" s="7" t="s">
        <v>1751</v>
      </c>
      <c r="C1186" s="8">
        <v>120</v>
      </c>
      <c r="D1186" s="9">
        <v>45237</v>
      </c>
      <c r="E1186" s="7" t="s">
        <v>1752</v>
      </c>
      <c r="F1186" s="7" t="s">
        <v>276</v>
      </c>
    </row>
    <row r="1187" spans="1:6" ht="19.5" customHeight="1" x14ac:dyDescent="0.25">
      <c r="A1187" s="7">
        <v>1166</v>
      </c>
      <c r="B1187" s="7" t="s">
        <v>1753</v>
      </c>
      <c r="C1187" s="8">
        <v>120</v>
      </c>
      <c r="D1187" s="9">
        <v>45237</v>
      </c>
      <c r="E1187" s="7" t="s">
        <v>1754</v>
      </c>
      <c r="F1187" s="7" t="s">
        <v>1755</v>
      </c>
    </row>
    <row r="1188" spans="1:6" ht="19.5" customHeight="1" x14ac:dyDescent="0.25">
      <c r="A1188" s="7">
        <v>1167</v>
      </c>
      <c r="B1188" s="7" t="s">
        <v>1756</v>
      </c>
      <c r="C1188" s="8">
        <v>800</v>
      </c>
      <c r="D1188" s="9">
        <v>45236</v>
      </c>
      <c r="E1188" s="7" t="s">
        <v>1757</v>
      </c>
      <c r="F1188" s="7" t="s">
        <v>34</v>
      </c>
    </row>
    <row r="1189" spans="1:6" ht="19.5" customHeight="1" x14ac:dyDescent="0.25">
      <c r="A1189" s="7">
        <v>1168</v>
      </c>
      <c r="B1189" s="7" t="s">
        <v>485</v>
      </c>
      <c r="C1189" s="8">
        <v>1100</v>
      </c>
      <c r="D1189" s="9">
        <v>45236</v>
      </c>
      <c r="E1189" s="7" t="s">
        <v>1758</v>
      </c>
      <c r="F1189" s="7" t="s">
        <v>34</v>
      </c>
    </row>
    <row r="1190" spans="1:6" ht="19.5" customHeight="1" x14ac:dyDescent="0.25">
      <c r="A1190" s="7">
        <v>1169</v>
      </c>
      <c r="B1190" s="7" t="s">
        <v>179</v>
      </c>
      <c r="C1190" s="8">
        <v>1690</v>
      </c>
      <c r="D1190" s="9">
        <v>45238</v>
      </c>
      <c r="E1190" s="7" t="s">
        <v>1759</v>
      </c>
      <c r="F1190" s="7" t="s">
        <v>26</v>
      </c>
    </row>
    <row r="1191" spans="1:6" ht="19.5" customHeight="1" x14ac:dyDescent="0.25">
      <c r="A1191" s="7">
        <v>1170</v>
      </c>
      <c r="B1191" s="7" t="s">
        <v>178</v>
      </c>
      <c r="C1191" s="8">
        <v>1690</v>
      </c>
      <c r="D1191" s="9">
        <v>45238</v>
      </c>
      <c r="E1191" s="7" t="s">
        <v>1759</v>
      </c>
      <c r="F1191" s="7" t="s">
        <v>26</v>
      </c>
    </row>
    <row r="1192" spans="1:6" ht="19.5" customHeight="1" x14ac:dyDescent="0.25">
      <c r="A1192" s="7">
        <v>1171</v>
      </c>
      <c r="B1192" s="7" t="s">
        <v>923</v>
      </c>
      <c r="C1192" s="8">
        <v>1690</v>
      </c>
      <c r="D1192" s="9">
        <v>45238</v>
      </c>
      <c r="E1192" s="7" t="s">
        <v>1759</v>
      </c>
      <c r="F1192" s="7" t="s">
        <v>26</v>
      </c>
    </row>
    <row r="1193" spans="1:6" ht="19.5" customHeight="1" x14ac:dyDescent="0.25">
      <c r="A1193" s="7">
        <v>1172</v>
      </c>
      <c r="B1193" s="7" t="s">
        <v>1079</v>
      </c>
      <c r="C1193" s="8">
        <v>1690</v>
      </c>
      <c r="D1193" s="9">
        <v>45238</v>
      </c>
      <c r="E1193" s="7" t="s">
        <v>1759</v>
      </c>
      <c r="F1193" s="7" t="s">
        <v>26</v>
      </c>
    </row>
    <row r="1194" spans="1:6" ht="19.5" customHeight="1" x14ac:dyDescent="0.25">
      <c r="A1194" s="7">
        <v>1173</v>
      </c>
      <c r="B1194" s="7" t="s">
        <v>27</v>
      </c>
      <c r="C1194" s="8">
        <v>1690</v>
      </c>
      <c r="D1194" s="9">
        <v>45238</v>
      </c>
      <c r="E1194" s="7" t="s">
        <v>1759</v>
      </c>
      <c r="F1194" s="7" t="s">
        <v>26</v>
      </c>
    </row>
    <row r="1195" spans="1:6" ht="19.5" customHeight="1" x14ac:dyDescent="0.25">
      <c r="A1195" s="7">
        <v>1174</v>
      </c>
      <c r="B1195" s="7" t="s">
        <v>24</v>
      </c>
      <c r="C1195" s="8">
        <v>1690</v>
      </c>
      <c r="D1195" s="9">
        <v>45238</v>
      </c>
      <c r="E1195" s="7" t="s">
        <v>1759</v>
      </c>
      <c r="F1195" s="7" t="s">
        <v>26</v>
      </c>
    </row>
    <row r="1196" spans="1:6" ht="19.5" customHeight="1" x14ac:dyDescent="0.25">
      <c r="A1196" s="7">
        <v>1175</v>
      </c>
      <c r="B1196" s="7" t="s">
        <v>1080</v>
      </c>
      <c r="C1196" s="8">
        <v>1690</v>
      </c>
      <c r="D1196" s="9">
        <v>45238</v>
      </c>
      <c r="E1196" s="7" t="s">
        <v>1759</v>
      </c>
      <c r="F1196" s="7" t="s">
        <v>26</v>
      </c>
    </row>
    <row r="1197" spans="1:6" ht="19.5" customHeight="1" x14ac:dyDescent="0.25">
      <c r="A1197" s="7">
        <v>1176</v>
      </c>
      <c r="B1197" s="7" t="s">
        <v>735</v>
      </c>
      <c r="C1197" s="8">
        <v>1690</v>
      </c>
      <c r="D1197" s="9">
        <v>45238</v>
      </c>
      <c r="E1197" s="7" t="s">
        <v>1759</v>
      </c>
      <c r="F1197" s="7" t="s">
        <v>26</v>
      </c>
    </row>
    <row r="1198" spans="1:6" ht="19.5" customHeight="1" x14ac:dyDescent="0.25">
      <c r="A1198" s="7">
        <v>1177</v>
      </c>
      <c r="B1198" s="7" t="s">
        <v>1760</v>
      </c>
      <c r="C1198" s="8">
        <v>2280</v>
      </c>
      <c r="D1198" s="9">
        <v>45238</v>
      </c>
      <c r="E1198" s="7" t="s">
        <v>1761</v>
      </c>
      <c r="F1198" s="7" t="s">
        <v>37</v>
      </c>
    </row>
    <row r="1199" spans="1:6" ht="19.5" customHeight="1" x14ac:dyDescent="0.25">
      <c r="A1199" s="7">
        <v>1178</v>
      </c>
      <c r="B1199" s="7" t="s">
        <v>1076</v>
      </c>
      <c r="C1199" s="8">
        <v>1310</v>
      </c>
      <c r="D1199" s="9">
        <v>45243</v>
      </c>
      <c r="E1199" s="7" t="s">
        <v>1762</v>
      </c>
      <c r="F1199" s="7" t="s">
        <v>276</v>
      </c>
    </row>
    <row r="1200" spans="1:6" ht="19.5" customHeight="1" x14ac:dyDescent="0.25">
      <c r="A1200" s="7">
        <v>1179</v>
      </c>
      <c r="B1200" s="7" t="s">
        <v>1763</v>
      </c>
      <c r="C1200" s="8">
        <v>276</v>
      </c>
      <c r="D1200" s="9">
        <v>45243</v>
      </c>
      <c r="E1200" s="7" t="s">
        <v>1764</v>
      </c>
      <c r="F1200" s="7" t="s">
        <v>478</v>
      </c>
    </row>
    <row r="1201" spans="1:6" ht="19.5" customHeight="1" x14ac:dyDescent="0.25">
      <c r="A1201" s="7">
        <v>1180</v>
      </c>
      <c r="B1201" s="7" t="s">
        <v>1268</v>
      </c>
      <c r="C1201" s="8">
        <v>680</v>
      </c>
      <c r="D1201" s="9">
        <v>45243</v>
      </c>
      <c r="E1201" s="7" t="s">
        <v>1765</v>
      </c>
      <c r="F1201" s="7" t="s">
        <v>34</v>
      </c>
    </row>
    <row r="1202" spans="1:6" ht="19.5" customHeight="1" x14ac:dyDescent="0.25">
      <c r="A1202" s="7">
        <v>1181</v>
      </c>
      <c r="B1202" s="7" t="s">
        <v>844</v>
      </c>
      <c r="C1202" s="8">
        <v>760</v>
      </c>
      <c r="D1202" s="9">
        <v>45239</v>
      </c>
      <c r="E1202" s="7" t="s">
        <v>1766</v>
      </c>
      <c r="F1202" s="7" t="s">
        <v>755</v>
      </c>
    </row>
    <row r="1203" spans="1:6" ht="19.5" customHeight="1" x14ac:dyDescent="0.25">
      <c r="A1203" s="7">
        <v>1182</v>
      </c>
      <c r="B1203" s="7" t="s">
        <v>476</v>
      </c>
      <c r="C1203" s="8">
        <v>2102.48</v>
      </c>
      <c r="D1203" s="9">
        <v>45247</v>
      </c>
      <c r="E1203" s="7" t="s">
        <v>1767</v>
      </c>
      <c r="F1203" s="7" t="s">
        <v>478</v>
      </c>
    </row>
    <row r="1204" spans="1:6" ht="19.5" customHeight="1" x14ac:dyDescent="0.25">
      <c r="A1204" s="7">
        <v>1183</v>
      </c>
      <c r="B1204" s="7" t="s">
        <v>1147</v>
      </c>
      <c r="C1204" s="8">
        <v>880</v>
      </c>
      <c r="D1204" s="9">
        <v>45247</v>
      </c>
      <c r="E1204" s="7" t="s">
        <v>1767</v>
      </c>
      <c r="F1204" s="7" t="s">
        <v>478</v>
      </c>
    </row>
    <row r="1205" spans="1:6" ht="19.5" customHeight="1" x14ac:dyDescent="0.25">
      <c r="A1205" s="7">
        <v>1184</v>
      </c>
      <c r="B1205" s="7" t="s">
        <v>1162</v>
      </c>
      <c r="C1205" s="8">
        <v>70</v>
      </c>
      <c r="D1205" s="9">
        <v>45253</v>
      </c>
      <c r="E1205" s="7" t="s">
        <v>1768</v>
      </c>
      <c r="F1205" s="7" t="s">
        <v>151</v>
      </c>
    </row>
    <row r="1206" spans="1:6" ht="19.5" customHeight="1" x14ac:dyDescent="0.25">
      <c r="A1206" s="7">
        <v>1185</v>
      </c>
      <c r="B1206" s="7" t="s">
        <v>844</v>
      </c>
      <c r="C1206" s="8">
        <v>170</v>
      </c>
      <c r="D1206" s="9">
        <v>45253</v>
      </c>
      <c r="E1206" s="7" t="s">
        <v>1769</v>
      </c>
      <c r="F1206" s="7" t="s">
        <v>37</v>
      </c>
    </row>
    <row r="1207" spans="1:6" ht="19.5" customHeight="1" x14ac:dyDescent="0.25">
      <c r="A1207" s="7">
        <v>1186</v>
      </c>
      <c r="B1207" s="7" t="s">
        <v>80</v>
      </c>
      <c r="C1207" s="8">
        <v>4140</v>
      </c>
      <c r="D1207" s="9">
        <v>45254</v>
      </c>
      <c r="E1207" s="7" t="s">
        <v>1770</v>
      </c>
      <c r="F1207" s="7" t="s">
        <v>755</v>
      </c>
    </row>
    <row r="1208" spans="1:6" ht="19.5" customHeight="1" x14ac:dyDescent="0.25">
      <c r="A1208" s="7">
        <v>1187</v>
      </c>
      <c r="B1208" s="7" t="s">
        <v>743</v>
      </c>
      <c r="C1208" s="8">
        <v>1640</v>
      </c>
      <c r="D1208" s="9">
        <v>45259</v>
      </c>
      <c r="E1208" s="7" t="s">
        <v>1771</v>
      </c>
      <c r="F1208" s="7" t="s">
        <v>755</v>
      </c>
    </row>
    <row r="1209" spans="1:6" ht="19.5" customHeight="1" x14ac:dyDescent="0.25">
      <c r="A1209" s="7">
        <v>1188</v>
      </c>
      <c r="B1209" s="7" t="s">
        <v>743</v>
      </c>
      <c r="C1209" s="8">
        <v>1640</v>
      </c>
      <c r="D1209" s="9">
        <v>45259</v>
      </c>
      <c r="E1209" s="7" t="s">
        <v>1772</v>
      </c>
      <c r="F1209" s="7" t="s">
        <v>755</v>
      </c>
    </row>
    <row r="1210" spans="1:6" ht="19.5" customHeight="1" x14ac:dyDescent="0.25">
      <c r="A1210" s="7">
        <v>1189</v>
      </c>
      <c r="B1210" s="7" t="s">
        <v>747</v>
      </c>
      <c r="C1210" s="8">
        <v>1640</v>
      </c>
      <c r="D1210" s="9">
        <v>45259</v>
      </c>
      <c r="E1210" s="7" t="s">
        <v>1773</v>
      </c>
      <c r="F1210" s="7" t="s">
        <v>755</v>
      </c>
    </row>
    <row r="1211" spans="1:6" ht="19.5" customHeight="1" x14ac:dyDescent="0.25">
      <c r="A1211" s="7">
        <v>1190</v>
      </c>
      <c r="B1211" s="7" t="s">
        <v>747</v>
      </c>
      <c r="C1211" s="8">
        <v>1640</v>
      </c>
      <c r="D1211" s="9">
        <v>45259</v>
      </c>
      <c r="E1211" s="7" t="s">
        <v>1774</v>
      </c>
      <c r="F1211" s="7" t="s">
        <v>755</v>
      </c>
    </row>
    <row r="1212" spans="1:6" ht="19.5" customHeight="1" x14ac:dyDescent="0.25">
      <c r="A1212" s="7">
        <v>1191</v>
      </c>
      <c r="B1212" s="7" t="s">
        <v>745</v>
      </c>
      <c r="C1212" s="8">
        <v>1640</v>
      </c>
      <c r="D1212" s="9">
        <v>45259</v>
      </c>
      <c r="E1212" s="7" t="s">
        <v>1775</v>
      </c>
      <c r="F1212" s="7" t="s">
        <v>755</v>
      </c>
    </row>
    <row r="1213" spans="1:6" ht="19.5" customHeight="1" x14ac:dyDescent="0.25">
      <c r="A1213" s="7">
        <v>1192</v>
      </c>
      <c r="B1213" s="7" t="s">
        <v>745</v>
      </c>
      <c r="C1213" s="8">
        <v>1640</v>
      </c>
      <c r="D1213" s="9">
        <v>45259</v>
      </c>
      <c r="E1213" s="7" t="s">
        <v>1776</v>
      </c>
      <c r="F1213" s="7" t="s">
        <v>755</v>
      </c>
    </row>
    <row r="1214" spans="1:6" ht="19.5" customHeight="1" x14ac:dyDescent="0.25">
      <c r="A1214" s="7">
        <v>1193</v>
      </c>
      <c r="B1214" s="7" t="s">
        <v>844</v>
      </c>
      <c r="C1214" s="8">
        <v>1760</v>
      </c>
      <c r="D1214" s="9">
        <v>45258</v>
      </c>
      <c r="E1214" s="7" t="s">
        <v>1777</v>
      </c>
      <c r="F1214" s="7" t="s">
        <v>755</v>
      </c>
    </row>
    <row r="1215" spans="1:6" ht="19.5" customHeight="1" x14ac:dyDescent="0.25">
      <c r="A1215" s="7">
        <v>1194</v>
      </c>
      <c r="B1215" s="7" t="s">
        <v>1778</v>
      </c>
      <c r="C1215" s="8">
        <v>1520</v>
      </c>
      <c r="D1215" s="9">
        <v>45258</v>
      </c>
      <c r="E1215" s="7" t="s">
        <v>1779</v>
      </c>
      <c r="F1215" s="7" t="s">
        <v>755</v>
      </c>
    </row>
    <row r="1216" spans="1:6" ht="19.5" customHeight="1" x14ac:dyDescent="0.25">
      <c r="A1216" s="7">
        <v>1195</v>
      </c>
      <c r="B1216" s="7" t="s">
        <v>1778</v>
      </c>
      <c r="C1216" s="8">
        <v>1520</v>
      </c>
      <c r="D1216" s="9">
        <v>45258</v>
      </c>
      <c r="E1216" s="7" t="s">
        <v>1780</v>
      </c>
      <c r="F1216" s="7" t="s">
        <v>755</v>
      </c>
    </row>
    <row r="1217" spans="1:6" x14ac:dyDescent="0.25">
      <c r="A1217" s="7">
        <v>1196</v>
      </c>
      <c r="B1217" s="7" t="s">
        <v>301</v>
      </c>
      <c r="C1217" s="8">
        <v>860</v>
      </c>
      <c r="D1217" s="9">
        <v>45236</v>
      </c>
      <c r="E1217" s="7" t="s">
        <v>1781</v>
      </c>
      <c r="F1217" s="7" t="s">
        <v>317</v>
      </c>
    </row>
    <row r="1218" spans="1:6" x14ac:dyDescent="0.25">
      <c r="A1218" s="7">
        <v>1197</v>
      </c>
      <c r="B1218" s="7" t="s">
        <v>801</v>
      </c>
      <c r="C1218" s="8">
        <v>760</v>
      </c>
      <c r="D1218" s="9">
        <v>45236</v>
      </c>
      <c r="E1218" s="7" t="s">
        <v>1781</v>
      </c>
      <c r="F1218" s="7" t="s">
        <v>317</v>
      </c>
    </row>
    <row r="1219" spans="1:6" x14ac:dyDescent="0.25">
      <c r="A1219" s="7">
        <v>1198</v>
      </c>
      <c r="B1219" s="7" t="s">
        <v>298</v>
      </c>
      <c r="C1219" s="8">
        <v>760</v>
      </c>
      <c r="D1219" s="9">
        <v>45236</v>
      </c>
      <c r="E1219" s="7" t="s">
        <v>1781</v>
      </c>
      <c r="F1219" s="7" t="s">
        <v>317</v>
      </c>
    </row>
    <row r="1220" spans="1:6" x14ac:dyDescent="0.25">
      <c r="A1220" s="7">
        <v>1199</v>
      </c>
      <c r="B1220" s="7" t="s">
        <v>308</v>
      </c>
      <c r="C1220" s="8">
        <v>800</v>
      </c>
      <c r="D1220" s="9">
        <v>45238</v>
      </c>
      <c r="E1220" s="7" t="s">
        <v>1782</v>
      </c>
      <c r="F1220" s="7" t="s">
        <v>317</v>
      </c>
    </row>
    <row r="1221" spans="1:6" x14ac:dyDescent="0.25">
      <c r="A1221" s="7">
        <v>1200</v>
      </c>
      <c r="B1221" s="7" t="s">
        <v>807</v>
      </c>
      <c r="C1221" s="8">
        <v>760</v>
      </c>
      <c r="D1221" s="9">
        <v>45245</v>
      </c>
      <c r="E1221" s="7" t="s">
        <v>1782</v>
      </c>
      <c r="F1221" s="7" t="s">
        <v>317</v>
      </c>
    </row>
    <row r="1222" spans="1:6" x14ac:dyDescent="0.25">
      <c r="A1222" s="7">
        <v>1201</v>
      </c>
      <c r="B1222" s="7" t="s">
        <v>1176</v>
      </c>
      <c r="C1222" s="8">
        <v>760</v>
      </c>
      <c r="D1222" s="9">
        <v>45245</v>
      </c>
      <c r="E1222" s="7" t="s">
        <v>1782</v>
      </c>
      <c r="F1222" s="7" t="s">
        <v>317</v>
      </c>
    </row>
    <row r="1223" spans="1:6" x14ac:dyDescent="0.25">
      <c r="A1223" s="7">
        <v>1202</v>
      </c>
      <c r="B1223" s="7" t="s">
        <v>88</v>
      </c>
      <c r="C1223" s="8">
        <v>70</v>
      </c>
      <c r="D1223" s="9">
        <v>45247</v>
      </c>
      <c r="E1223" s="7" t="s">
        <v>1783</v>
      </c>
      <c r="F1223" s="7" t="s">
        <v>317</v>
      </c>
    </row>
    <row r="1224" spans="1:6" x14ac:dyDescent="0.25">
      <c r="A1224" s="7">
        <v>1203</v>
      </c>
      <c r="B1224" s="7" t="s">
        <v>1784</v>
      </c>
      <c r="C1224" s="8">
        <v>300</v>
      </c>
      <c r="D1224" s="9">
        <v>45238</v>
      </c>
      <c r="E1224" s="7" t="s">
        <v>1785</v>
      </c>
      <c r="F1224" s="36" t="s">
        <v>1595</v>
      </c>
    </row>
    <row r="1225" spans="1:6" x14ac:dyDescent="0.25">
      <c r="A1225" s="7">
        <v>1204</v>
      </c>
      <c r="B1225" s="7" t="s">
        <v>1786</v>
      </c>
      <c r="C1225" s="8">
        <v>432</v>
      </c>
      <c r="D1225" s="9">
        <v>45234</v>
      </c>
      <c r="E1225" s="7" t="s">
        <v>1787</v>
      </c>
      <c r="F1225" s="36" t="s">
        <v>1595</v>
      </c>
    </row>
    <row r="1226" spans="1:6" x14ac:dyDescent="0.25">
      <c r="A1226" s="7">
        <v>1205</v>
      </c>
      <c r="B1226" s="7" t="s">
        <v>1683</v>
      </c>
      <c r="C1226" s="8">
        <v>5252</v>
      </c>
      <c r="D1226" s="9">
        <v>45233</v>
      </c>
      <c r="E1226" s="7" t="s">
        <v>1788</v>
      </c>
      <c r="F1226" s="36" t="s">
        <v>1595</v>
      </c>
    </row>
    <row r="1227" spans="1:6" x14ac:dyDescent="0.25">
      <c r="A1227" s="7">
        <v>1206</v>
      </c>
      <c r="B1227" s="7" t="s">
        <v>1789</v>
      </c>
      <c r="C1227" s="8">
        <v>432</v>
      </c>
      <c r="D1227" s="9">
        <v>45234</v>
      </c>
      <c r="E1227" s="7" t="s">
        <v>1790</v>
      </c>
      <c r="F1227" s="36" t="s">
        <v>1595</v>
      </c>
    </row>
    <row r="1228" spans="1:6" x14ac:dyDescent="0.25">
      <c r="A1228" s="7">
        <v>1207</v>
      </c>
      <c r="B1228" s="7" t="s">
        <v>1007</v>
      </c>
      <c r="C1228" s="8">
        <v>370</v>
      </c>
      <c r="D1228" s="9">
        <v>45234</v>
      </c>
      <c r="E1228" s="7" t="s">
        <v>1791</v>
      </c>
      <c r="F1228" s="36" t="s">
        <v>1595</v>
      </c>
    </row>
    <row r="1229" spans="1:6" x14ac:dyDescent="0.25">
      <c r="A1229" s="7">
        <v>1208</v>
      </c>
      <c r="B1229" s="7" t="s">
        <v>590</v>
      </c>
      <c r="C1229" s="8">
        <v>432</v>
      </c>
      <c r="D1229" s="9">
        <v>45234</v>
      </c>
      <c r="E1229" s="7" t="s">
        <v>1790</v>
      </c>
      <c r="F1229" s="36" t="s">
        <v>1595</v>
      </c>
    </row>
    <row r="1230" spans="1:6" x14ac:dyDescent="0.25">
      <c r="A1230" s="7">
        <v>1209</v>
      </c>
      <c r="B1230" s="7" t="s">
        <v>359</v>
      </c>
      <c r="C1230" s="8">
        <v>15000</v>
      </c>
      <c r="D1230" s="9">
        <v>45226</v>
      </c>
      <c r="E1230" s="7" t="s">
        <v>1742</v>
      </c>
      <c r="F1230" s="36" t="s">
        <v>1595</v>
      </c>
    </row>
    <row r="1231" spans="1:6" x14ac:dyDescent="0.25">
      <c r="A1231" s="7">
        <v>1210</v>
      </c>
      <c r="B1231" s="7" t="s">
        <v>1010</v>
      </c>
      <c r="C1231" s="8">
        <v>4331</v>
      </c>
      <c r="D1231" s="9">
        <v>45233</v>
      </c>
      <c r="E1231" s="7" t="s">
        <v>1792</v>
      </c>
      <c r="F1231" s="36" t="s">
        <v>1595</v>
      </c>
    </row>
    <row r="1232" spans="1:6" x14ac:dyDescent="0.25">
      <c r="A1232" s="7">
        <v>1211</v>
      </c>
      <c r="B1232" s="7" t="s">
        <v>1029</v>
      </c>
      <c r="C1232" s="8">
        <v>3380</v>
      </c>
      <c r="D1232" s="9">
        <v>45257</v>
      </c>
      <c r="E1232" s="7" t="s">
        <v>1793</v>
      </c>
      <c r="F1232" s="36" t="s">
        <v>1595</v>
      </c>
    </row>
    <row r="1233" spans="1:6" x14ac:dyDescent="0.25">
      <c r="A1233" s="7">
        <v>1212</v>
      </c>
      <c r="B1233" s="7" t="s">
        <v>1794</v>
      </c>
      <c r="C1233" s="8">
        <v>3380</v>
      </c>
      <c r="D1233" s="9">
        <v>45257</v>
      </c>
      <c r="E1233" s="7" t="s">
        <v>1793</v>
      </c>
      <c r="F1233" s="36" t="s">
        <v>1595</v>
      </c>
    </row>
    <row r="1234" spans="1:6" x14ac:dyDescent="0.25">
      <c r="A1234" s="7">
        <v>1213</v>
      </c>
      <c r="B1234" s="7" t="s">
        <v>1036</v>
      </c>
      <c r="C1234" s="8">
        <v>3380</v>
      </c>
      <c r="D1234" s="9">
        <v>45257</v>
      </c>
      <c r="E1234" s="7" t="s">
        <v>1793</v>
      </c>
      <c r="F1234" s="36" t="s">
        <v>1595</v>
      </c>
    </row>
    <row r="1235" spans="1:6" x14ac:dyDescent="0.25">
      <c r="A1235" s="7">
        <v>1214</v>
      </c>
      <c r="B1235" s="7" t="s">
        <v>385</v>
      </c>
      <c r="C1235" s="8">
        <v>13000</v>
      </c>
      <c r="D1235" s="9">
        <v>45254</v>
      </c>
      <c r="E1235" s="7" t="s">
        <v>1795</v>
      </c>
      <c r="F1235" s="36" t="s">
        <v>1595</v>
      </c>
    </row>
    <row r="1236" spans="1:6" x14ac:dyDescent="0.25">
      <c r="A1236" s="7">
        <v>1215</v>
      </c>
      <c r="B1236" s="7" t="s">
        <v>1507</v>
      </c>
      <c r="C1236" s="8">
        <v>2160</v>
      </c>
      <c r="D1236" s="9">
        <v>45253</v>
      </c>
      <c r="E1236" s="7" t="s">
        <v>1796</v>
      </c>
      <c r="F1236" s="36" t="s">
        <v>1595</v>
      </c>
    </row>
    <row r="1237" spans="1:6" x14ac:dyDescent="0.25">
      <c r="A1237" s="7">
        <v>1216</v>
      </c>
      <c r="B1237" s="7" t="s">
        <v>349</v>
      </c>
      <c r="C1237" s="8">
        <v>10000</v>
      </c>
      <c r="D1237" s="9">
        <v>45252</v>
      </c>
      <c r="E1237" s="7" t="s">
        <v>1797</v>
      </c>
      <c r="F1237" s="36" t="s">
        <v>1595</v>
      </c>
    </row>
    <row r="1238" spans="1:6" x14ac:dyDescent="0.25">
      <c r="A1238" s="7">
        <v>1217</v>
      </c>
      <c r="B1238" s="7" t="s">
        <v>1010</v>
      </c>
      <c r="C1238" s="8">
        <v>4250</v>
      </c>
      <c r="D1238" s="9">
        <v>45252</v>
      </c>
      <c r="E1238" s="7" t="s">
        <v>1798</v>
      </c>
      <c r="F1238" s="36" t="s">
        <v>1595</v>
      </c>
    </row>
    <row r="1239" spans="1:6" x14ac:dyDescent="0.25">
      <c r="A1239" s="7">
        <v>1218</v>
      </c>
      <c r="B1239" s="7" t="s">
        <v>1010</v>
      </c>
      <c r="C1239" s="8">
        <v>731.6</v>
      </c>
      <c r="D1239" s="9">
        <v>45252</v>
      </c>
      <c r="E1239" s="7" t="s">
        <v>1799</v>
      </c>
      <c r="F1239" s="36" t="s">
        <v>1595</v>
      </c>
    </row>
    <row r="1240" spans="1:6" x14ac:dyDescent="0.25">
      <c r="A1240" s="7">
        <v>1219</v>
      </c>
      <c r="B1240" s="7" t="s">
        <v>411</v>
      </c>
      <c r="C1240" s="8">
        <v>3260</v>
      </c>
      <c r="D1240" s="9">
        <v>45259</v>
      </c>
      <c r="E1240" s="7" t="s">
        <v>1800</v>
      </c>
      <c r="F1240" s="36" t="s">
        <v>1595</v>
      </c>
    </row>
    <row r="1241" spans="1:6" x14ac:dyDescent="0.25">
      <c r="A1241" s="7">
        <v>1220</v>
      </c>
      <c r="B1241" s="7" t="s">
        <v>411</v>
      </c>
      <c r="C1241" s="8">
        <v>4170</v>
      </c>
      <c r="D1241" s="9">
        <v>45259</v>
      </c>
      <c r="E1241" s="7" t="s">
        <v>1801</v>
      </c>
      <c r="F1241" s="36" t="s">
        <v>1595</v>
      </c>
    </row>
    <row r="1242" spans="1:6" x14ac:dyDescent="0.25">
      <c r="A1242" s="7">
        <v>1221</v>
      </c>
      <c r="B1242" s="7" t="s">
        <v>1802</v>
      </c>
      <c r="C1242" s="8">
        <v>2640</v>
      </c>
      <c r="D1242" s="9">
        <v>45260</v>
      </c>
      <c r="E1242" s="7" t="s">
        <v>1803</v>
      </c>
      <c r="F1242" s="36" t="s">
        <v>1595</v>
      </c>
    </row>
    <row r="1243" spans="1:6" x14ac:dyDescent="0.25">
      <c r="A1243" s="7">
        <v>1222</v>
      </c>
      <c r="B1243" s="7" t="s">
        <v>383</v>
      </c>
      <c r="C1243" s="8">
        <v>1840</v>
      </c>
      <c r="D1243" s="9">
        <v>45260</v>
      </c>
      <c r="E1243" s="7" t="s">
        <v>1804</v>
      </c>
      <c r="F1243" s="36" t="s">
        <v>1595</v>
      </c>
    </row>
    <row r="1244" spans="1:6" x14ac:dyDescent="0.25">
      <c r="A1244" s="7">
        <v>1223</v>
      </c>
      <c r="B1244" s="7" t="s">
        <v>383</v>
      </c>
      <c r="C1244" s="8">
        <v>1840</v>
      </c>
      <c r="D1244" s="9">
        <v>45260</v>
      </c>
      <c r="E1244" s="7" t="s">
        <v>1805</v>
      </c>
      <c r="F1244" s="36" t="s">
        <v>1595</v>
      </c>
    </row>
    <row r="1245" spans="1:6" x14ac:dyDescent="0.25">
      <c r="A1245" s="7">
        <v>1224</v>
      </c>
      <c r="B1245" s="7" t="s">
        <v>979</v>
      </c>
      <c r="C1245" s="8">
        <v>5670</v>
      </c>
      <c r="D1245" s="9">
        <v>45259</v>
      </c>
      <c r="E1245" s="7" t="s">
        <v>1806</v>
      </c>
      <c r="F1245" s="36" t="s">
        <v>1595</v>
      </c>
    </row>
    <row r="1246" spans="1:6" x14ac:dyDescent="0.25">
      <c r="A1246" s="7">
        <v>1225</v>
      </c>
      <c r="B1246" s="7" t="s">
        <v>391</v>
      </c>
      <c r="C1246" s="8">
        <v>10644</v>
      </c>
      <c r="D1246" s="9">
        <v>45259</v>
      </c>
      <c r="E1246" s="7" t="s">
        <v>1807</v>
      </c>
      <c r="F1246" s="36" t="s">
        <v>1595</v>
      </c>
    </row>
    <row r="1247" spans="1:6" x14ac:dyDescent="0.25">
      <c r="A1247" s="7">
        <v>1226</v>
      </c>
      <c r="B1247" s="7" t="s">
        <v>1504</v>
      </c>
      <c r="C1247" s="8">
        <v>9000</v>
      </c>
      <c r="D1247" s="9">
        <v>45259</v>
      </c>
      <c r="E1247" s="7" t="s">
        <v>1808</v>
      </c>
      <c r="F1247" s="36" t="s">
        <v>1595</v>
      </c>
    </row>
    <row r="1248" spans="1:6" x14ac:dyDescent="0.25">
      <c r="A1248" s="113" t="s">
        <v>1826</v>
      </c>
      <c r="B1248" s="114"/>
      <c r="C1248" s="114"/>
      <c r="D1248" s="114"/>
      <c r="E1248" s="114"/>
      <c r="F1248" s="114"/>
    </row>
    <row r="1249" spans="1:6" ht="19.5" customHeight="1" x14ac:dyDescent="0.25">
      <c r="A1249" s="7">
        <v>1227</v>
      </c>
      <c r="B1249" s="7" t="s">
        <v>1162</v>
      </c>
      <c r="C1249" s="8">
        <v>120</v>
      </c>
      <c r="D1249" s="9">
        <v>45262</v>
      </c>
      <c r="E1249" s="10" t="s">
        <v>1809</v>
      </c>
      <c r="F1249" s="10" t="s">
        <v>151</v>
      </c>
    </row>
    <row r="1250" spans="1:6" ht="19.5" customHeight="1" x14ac:dyDescent="0.25">
      <c r="A1250" s="7">
        <v>1228</v>
      </c>
      <c r="B1250" s="7" t="s">
        <v>1810</v>
      </c>
      <c r="C1250" s="8">
        <v>120</v>
      </c>
      <c r="D1250" s="9">
        <v>45262</v>
      </c>
      <c r="E1250" s="10" t="s">
        <v>1809</v>
      </c>
      <c r="F1250" s="10" t="s">
        <v>151</v>
      </c>
    </row>
    <row r="1251" spans="1:6" ht="19.5" customHeight="1" x14ac:dyDescent="0.25">
      <c r="A1251" s="7">
        <v>1229</v>
      </c>
      <c r="B1251" s="7" t="s">
        <v>1268</v>
      </c>
      <c r="C1251" s="8">
        <v>680</v>
      </c>
      <c r="D1251" s="9">
        <v>45264</v>
      </c>
      <c r="E1251" s="10" t="s">
        <v>1811</v>
      </c>
      <c r="F1251" s="10" t="s">
        <v>34</v>
      </c>
    </row>
    <row r="1252" spans="1:6" ht="19.5" customHeight="1" x14ac:dyDescent="0.25">
      <c r="A1252" s="7">
        <v>1230</v>
      </c>
      <c r="B1252" s="7" t="s">
        <v>322</v>
      </c>
      <c r="C1252" s="8">
        <v>990</v>
      </c>
      <c r="D1252" s="9">
        <v>45267</v>
      </c>
      <c r="E1252" s="10" t="s">
        <v>1812</v>
      </c>
      <c r="F1252" s="10" t="s">
        <v>34</v>
      </c>
    </row>
    <row r="1253" spans="1:6" ht="19.5" customHeight="1" x14ac:dyDescent="0.25">
      <c r="A1253" s="7">
        <v>1231</v>
      </c>
      <c r="B1253" s="7" t="s">
        <v>1813</v>
      </c>
      <c r="C1253" s="8">
        <v>420</v>
      </c>
      <c r="D1253" s="9">
        <v>45267</v>
      </c>
      <c r="E1253" s="10" t="s">
        <v>1812</v>
      </c>
      <c r="F1253" s="10" t="s">
        <v>34</v>
      </c>
    </row>
    <row r="1254" spans="1:6" ht="19.5" customHeight="1" x14ac:dyDescent="0.25">
      <c r="A1254" s="7">
        <v>1232</v>
      </c>
      <c r="B1254" s="7" t="s">
        <v>1591</v>
      </c>
      <c r="C1254" s="8">
        <v>420</v>
      </c>
      <c r="D1254" s="9">
        <v>45267</v>
      </c>
      <c r="E1254" s="10" t="s">
        <v>1812</v>
      </c>
      <c r="F1254" s="10" t="s">
        <v>34</v>
      </c>
    </row>
    <row r="1255" spans="1:6" ht="19.5" customHeight="1" x14ac:dyDescent="0.25">
      <c r="A1255" s="7">
        <v>1233</v>
      </c>
      <c r="B1255" s="7" t="s">
        <v>836</v>
      </c>
      <c r="C1255" s="8">
        <v>400</v>
      </c>
      <c r="D1255" s="9">
        <v>45267</v>
      </c>
      <c r="E1255" s="10" t="s">
        <v>1812</v>
      </c>
      <c r="F1255" s="10" t="s">
        <v>34</v>
      </c>
    </row>
    <row r="1256" spans="1:6" ht="19.5" customHeight="1" x14ac:dyDescent="0.25">
      <c r="A1256" s="7">
        <v>1234</v>
      </c>
      <c r="B1256" s="7" t="s">
        <v>1590</v>
      </c>
      <c r="C1256" s="8">
        <v>970</v>
      </c>
      <c r="D1256" s="9">
        <v>45267</v>
      </c>
      <c r="E1256" s="10" t="s">
        <v>1812</v>
      </c>
      <c r="F1256" s="10" t="s">
        <v>34</v>
      </c>
    </row>
    <row r="1257" spans="1:6" ht="19.5" customHeight="1" x14ac:dyDescent="0.25">
      <c r="A1257" s="7">
        <v>1235</v>
      </c>
      <c r="B1257" s="7" t="s">
        <v>1592</v>
      </c>
      <c r="C1257" s="8">
        <v>490</v>
      </c>
      <c r="D1257" s="9">
        <v>45267</v>
      </c>
      <c r="E1257" s="10" t="s">
        <v>1812</v>
      </c>
      <c r="F1257" s="10" t="s">
        <v>34</v>
      </c>
    </row>
    <row r="1258" spans="1:6" ht="19.5" customHeight="1" x14ac:dyDescent="0.25">
      <c r="A1258" s="7">
        <v>1236</v>
      </c>
      <c r="B1258" s="7" t="s">
        <v>842</v>
      </c>
      <c r="C1258" s="8">
        <v>240</v>
      </c>
      <c r="D1258" s="9">
        <v>45271</v>
      </c>
      <c r="E1258" s="10" t="s">
        <v>1814</v>
      </c>
      <c r="F1258" s="10" t="s">
        <v>34</v>
      </c>
    </row>
    <row r="1259" spans="1:6" ht="19.5" customHeight="1" x14ac:dyDescent="0.25">
      <c r="A1259" s="7">
        <v>1237</v>
      </c>
      <c r="B1259" s="7" t="s">
        <v>834</v>
      </c>
      <c r="C1259" s="8">
        <v>270</v>
      </c>
      <c r="D1259" s="9">
        <v>45271</v>
      </c>
      <c r="E1259" s="10" t="s">
        <v>1814</v>
      </c>
      <c r="F1259" s="10" t="s">
        <v>34</v>
      </c>
    </row>
    <row r="1260" spans="1:6" ht="19.5" customHeight="1" x14ac:dyDescent="0.25">
      <c r="A1260" s="7">
        <v>1238</v>
      </c>
      <c r="B1260" s="7" t="s">
        <v>1112</v>
      </c>
      <c r="C1260" s="8">
        <v>240</v>
      </c>
      <c r="D1260" s="9">
        <v>45271</v>
      </c>
      <c r="E1260" s="10" t="s">
        <v>1814</v>
      </c>
      <c r="F1260" s="10" t="s">
        <v>34</v>
      </c>
    </row>
    <row r="1261" spans="1:6" ht="19.5" customHeight="1" x14ac:dyDescent="0.25">
      <c r="A1261" s="7">
        <v>1239</v>
      </c>
      <c r="B1261" s="7" t="s">
        <v>889</v>
      </c>
      <c r="C1261" s="8">
        <v>270</v>
      </c>
      <c r="D1261" s="9">
        <v>45271</v>
      </c>
      <c r="E1261" s="10" t="s">
        <v>1814</v>
      </c>
      <c r="F1261" s="10" t="s">
        <v>34</v>
      </c>
    </row>
    <row r="1262" spans="1:6" ht="19.5" customHeight="1" x14ac:dyDescent="0.25">
      <c r="A1262" s="7">
        <v>1240</v>
      </c>
      <c r="B1262" s="7" t="s">
        <v>1069</v>
      </c>
      <c r="C1262" s="8">
        <v>290</v>
      </c>
      <c r="D1262" s="9">
        <v>45271</v>
      </c>
      <c r="E1262" s="10" t="s">
        <v>1814</v>
      </c>
      <c r="F1262" s="10" t="s">
        <v>34</v>
      </c>
    </row>
    <row r="1263" spans="1:6" ht="19.5" customHeight="1" x14ac:dyDescent="0.25">
      <c r="A1263" s="7">
        <v>1241</v>
      </c>
      <c r="B1263" s="7" t="s">
        <v>1815</v>
      </c>
      <c r="C1263" s="8">
        <v>960</v>
      </c>
      <c r="D1263" s="9">
        <v>45272</v>
      </c>
      <c r="E1263" s="10" t="s">
        <v>1816</v>
      </c>
      <c r="F1263" s="10" t="s">
        <v>37</v>
      </c>
    </row>
    <row r="1264" spans="1:6" ht="19.5" customHeight="1" x14ac:dyDescent="0.25">
      <c r="A1264" s="7">
        <v>1242</v>
      </c>
      <c r="B1264" s="7" t="s">
        <v>1760</v>
      </c>
      <c r="C1264" s="8">
        <v>960</v>
      </c>
      <c r="D1264" s="9">
        <v>45272</v>
      </c>
      <c r="E1264" s="10" t="s">
        <v>1816</v>
      </c>
      <c r="F1264" s="10" t="s">
        <v>37</v>
      </c>
    </row>
    <row r="1265" spans="1:6" ht="19.5" customHeight="1" x14ac:dyDescent="0.25">
      <c r="A1265" s="7">
        <v>1243</v>
      </c>
      <c r="B1265" s="7" t="s">
        <v>1585</v>
      </c>
      <c r="C1265" s="8">
        <v>340</v>
      </c>
      <c r="D1265" s="9">
        <v>45275</v>
      </c>
      <c r="E1265" s="10" t="s">
        <v>1817</v>
      </c>
      <c r="F1265" s="10" t="s">
        <v>37</v>
      </c>
    </row>
    <row r="1266" spans="1:6" ht="19.5" customHeight="1" x14ac:dyDescent="0.25">
      <c r="A1266" s="7">
        <v>1244</v>
      </c>
      <c r="B1266" s="7" t="s">
        <v>80</v>
      </c>
      <c r="C1266" s="8">
        <v>340</v>
      </c>
      <c r="D1266" s="9">
        <v>45275</v>
      </c>
      <c r="E1266" s="10" t="s">
        <v>1817</v>
      </c>
      <c r="F1266" s="10" t="s">
        <v>37</v>
      </c>
    </row>
    <row r="1267" spans="1:6" ht="19.5" customHeight="1" x14ac:dyDescent="0.25">
      <c r="A1267" s="7">
        <v>1245</v>
      </c>
      <c r="B1267" s="7" t="s">
        <v>485</v>
      </c>
      <c r="C1267" s="8">
        <v>1353.92</v>
      </c>
      <c r="D1267" s="9">
        <v>45279</v>
      </c>
      <c r="E1267" s="10" t="s">
        <v>1818</v>
      </c>
      <c r="F1267" s="10" t="s">
        <v>1819</v>
      </c>
    </row>
    <row r="1268" spans="1:6" ht="19.5" customHeight="1" x14ac:dyDescent="0.25">
      <c r="A1268" s="7">
        <v>1246</v>
      </c>
      <c r="B1268" s="7" t="s">
        <v>84</v>
      </c>
      <c r="C1268" s="8">
        <v>380</v>
      </c>
      <c r="D1268" s="9">
        <v>45287</v>
      </c>
      <c r="E1268" s="10" t="s">
        <v>1820</v>
      </c>
      <c r="F1268" s="10" t="s">
        <v>1300</v>
      </c>
    </row>
    <row r="1269" spans="1:6" ht="19.5" customHeight="1" x14ac:dyDescent="0.25">
      <c r="A1269" s="7">
        <v>1247</v>
      </c>
      <c r="B1269" s="7" t="s">
        <v>1821</v>
      </c>
      <c r="C1269" s="8">
        <v>380</v>
      </c>
      <c r="D1269" s="9">
        <v>45287</v>
      </c>
      <c r="E1269" s="10" t="s">
        <v>1820</v>
      </c>
      <c r="F1269" s="10" t="s">
        <v>1300</v>
      </c>
    </row>
    <row r="1270" spans="1:6" ht="19.5" customHeight="1" x14ac:dyDescent="0.25">
      <c r="A1270" s="7">
        <v>1248</v>
      </c>
      <c r="B1270" s="7" t="s">
        <v>747</v>
      </c>
      <c r="C1270" s="8">
        <v>1640</v>
      </c>
      <c r="D1270" s="9">
        <v>45271</v>
      </c>
      <c r="E1270" s="10" t="s">
        <v>1822</v>
      </c>
      <c r="F1270" s="10" t="s">
        <v>37</v>
      </c>
    </row>
    <row r="1271" spans="1:6" ht="19.5" customHeight="1" x14ac:dyDescent="0.25">
      <c r="A1271" s="7">
        <v>1249</v>
      </c>
      <c r="B1271" s="7" t="s">
        <v>745</v>
      </c>
      <c r="C1271" s="8">
        <v>1640</v>
      </c>
      <c r="D1271" s="9">
        <v>45271</v>
      </c>
      <c r="E1271" s="10" t="s">
        <v>1822</v>
      </c>
      <c r="F1271" s="10" t="s">
        <v>37</v>
      </c>
    </row>
    <row r="1272" spans="1:6" ht="19.5" customHeight="1" x14ac:dyDescent="0.25">
      <c r="A1272" s="7">
        <v>1250</v>
      </c>
      <c r="B1272" s="10" t="s">
        <v>307</v>
      </c>
      <c r="C1272" s="15">
        <v>1180</v>
      </c>
      <c r="D1272" s="14">
        <v>45278</v>
      </c>
      <c r="E1272" s="10" t="s">
        <v>1823</v>
      </c>
      <c r="F1272" s="19" t="s">
        <v>48</v>
      </c>
    </row>
    <row r="1273" spans="1:6" ht="19.5" customHeight="1" x14ac:dyDescent="0.25">
      <c r="A1273" s="7">
        <v>1251</v>
      </c>
      <c r="B1273" s="10" t="s">
        <v>1479</v>
      </c>
      <c r="C1273" s="15">
        <v>920</v>
      </c>
      <c r="D1273" s="14">
        <v>45278</v>
      </c>
      <c r="E1273" s="10" t="s">
        <v>1823</v>
      </c>
      <c r="F1273" s="19" t="s">
        <v>48</v>
      </c>
    </row>
    <row r="1274" spans="1:6" ht="19.5" customHeight="1" x14ac:dyDescent="0.25">
      <c r="A1274" s="7">
        <v>1252</v>
      </c>
      <c r="B1274" s="10" t="s">
        <v>1824</v>
      </c>
      <c r="C1274" s="15">
        <v>550</v>
      </c>
      <c r="D1274" s="14">
        <v>45281</v>
      </c>
      <c r="E1274" s="10" t="s">
        <v>1825</v>
      </c>
      <c r="F1274" s="19" t="s">
        <v>48</v>
      </c>
    </row>
    <row r="1275" spans="1:6" ht="19.5" customHeight="1" x14ac:dyDescent="0.25">
      <c r="A1275" s="7">
        <v>1253</v>
      </c>
      <c r="B1275" s="10" t="s">
        <v>1480</v>
      </c>
      <c r="C1275" s="15">
        <v>720</v>
      </c>
      <c r="D1275" s="14">
        <v>45281</v>
      </c>
      <c r="E1275" s="10" t="s">
        <v>1825</v>
      </c>
      <c r="F1275" s="19" t="s">
        <v>48</v>
      </c>
    </row>
    <row r="1276" spans="1:6" ht="19.5" customHeight="1" x14ac:dyDescent="0.25">
      <c r="A1276" s="7">
        <v>1254</v>
      </c>
      <c r="B1276" s="10" t="s">
        <v>1827</v>
      </c>
      <c r="C1276" s="15">
        <v>4000</v>
      </c>
      <c r="D1276" s="14">
        <v>45265</v>
      </c>
      <c r="E1276" s="10" t="s">
        <v>1828</v>
      </c>
      <c r="F1276" s="19" t="s">
        <v>1595</v>
      </c>
    </row>
    <row r="1277" spans="1:6" ht="19.5" customHeight="1" x14ac:dyDescent="0.25">
      <c r="A1277" s="7">
        <v>1255</v>
      </c>
      <c r="B1277" s="10" t="s">
        <v>1829</v>
      </c>
      <c r="C1277" s="15">
        <v>4200</v>
      </c>
      <c r="D1277" s="14">
        <v>45266</v>
      </c>
      <c r="E1277" s="10" t="s">
        <v>1830</v>
      </c>
      <c r="F1277" s="19" t="s">
        <v>1595</v>
      </c>
    </row>
    <row r="1278" spans="1:6" ht="19.5" customHeight="1" x14ac:dyDescent="0.25">
      <c r="A1278" s="7">
        <v>1256</v>
      </c>
      <c r="B1278" s="10" t="s">
        <v>1617</v>
      </c>
      <c r="C1278" s="15">
        <v>400</v>
      </c>
      <c r="D1278" s="14">
        <v>45271</v>
      </c>
      <c r="E1278" s="10" t="s">
        <v>1831</v>
      </c>
      <c r="F1278" s="19" t="s">
        <v>1595</v>
      </c>
    </row>
    <row r="1279" spans="1:6" ht="19.5" customHeight="1" x14ac:dyDescent="0.25">
      <c r="A1279" s="7">
        <v>1257</v>
      </c>
      <c r="B1279" s="10" t="s">
        <v>1010</v>
      </c>
      <c r="C1279" s="15">
        <v>2575.1999999999998</v>
      </c>
      <c r="D1279" s="14">
        <v>45267</v>
      </c>
      <c r="E1279" s="10" t="s">
        <v>1832</v>
      </c>
      <c r="F1279" s="19" t="s">
        <v>1595</v>
      </c>
    </row>
    <row r="1280" spans="1:6" ht="19.5" customHeight="1" x14ac:dyDescent="0.25">
      <c r="A1280" s="7">
        <v>1258</v>
      </c>
      <c r="B1280" s="10" t="s">
        <v>1833</v>
      </c>
      <c r="C1280" s="15">
        <v>400</v>
      </c>
      <c r="D1280" s="14">
        <v>45271</v>
      </c>
      <c r="E1280" s="10" t="s">
        <v>1831</v>
      </c>
      <c r="F1280" s="19" t="s">
        <v>1595</v>
      </c>
    </row>
    <row r="1281" spans="1:6" ht="19.5" customHeight="1" x14ac:dyDescent="0.25">
      <c r="A1281" s="7">
        <v>1259</v>
      </c>
      <c r="B1281" s="10" t="s">
        <v>1010</v>
      </c>
      <c r="C1281" s="15">
        <v>1446.4</v>
      </c>
      <c r="D1281" s="14">
        <v>45268</v>
      </c>
      <c r="E1281" s="10" t="s">
        <v>1834</v>
      </c>
      <c r="F1281" s="19" t="s">
        <v>1595</v>
      </c>
    </row>
    <row r="1282" spans="1:6" ht="19.5" customHeight="1" x14ac:dyDescent="0.25">
      <c r="A1282" s="7">
        <v>1260</v>
      </c>
      <c r="B1282" s="10" t="s">
        <v>1514</v>
      </c>
      <c r="C1282" s="15">
        <v>4000</v>
      </c>
      <c r="D1282" s="14">
        <v>45273</v>
      </c>
      <c r="E1282" s="10" t="s">
        <v>1835</v>
      </c>
      <c r="F1282" s="19" t="s">
        <v>1595</v>
      </c>
    </row>
    <row r="1283" spans="1:6" ht="19.5" customHeight="1" x14ac:dyDescent="0.25">
      <c r="A1283" s="7">
        <v>1261</v>
      </c>
      <c r="B1283" s="10" t="s">
        <v>1836</v>
      </c>
      <c r="C1283" s="15">
        <v>500</v>
      </c>
      <c r="D1283" s="14">
        <v>45275</v>
      </c>
      <c r="E1283" s="10" t="s">
        <v>1837</v>
      </c>
      <c r="F1283" s="19" t="s">
        <v>1595</v>
      </c>
    </row>
    <row r="1284" spans="1:6" ht="19.5" customHeight="1" x14ac:dyDescent="0.25">
      <c r="A1284" s="7">
        <v>1262</v>
      </c>
      <c r="B1284" s="10" t="s">
        <v>356</v>
      </c>
      <c r="C1284" s="15">
        <v>2975</v>
      </c>
      <c r="D1284" s="14">
        <v>45274</v>
      </c>
      <c r="E1284" s="10" t="s">
        <v>1838</v>
      </c>
      <c r="F1284" s="19" t="s">
        <v>1595</v>
      </c>
    </row>
    <row r="1285" spans="1:6" ht="19.5" customHeight="1" x14ac:dyDescent="0.25">
      <c r="A1285" s="7">
        <v>1263</v>
      </c>
      <c r="B1285" s="10" t="s">
        <v>1839</v>
      </c>
      <c r="C1285" s="15">
        <v>1080</v>
      </c>
      <c r="D1285" s="14">
        <v>45274</v>
      </c>
      <c r="E1285" s="10" t="s">
        <v>1840</v>
      </c>
      <c r="F1285" s="19" t="s">
        <v>1595</v>
      </c>
    </row>
  </sheetData>
  <mergeCells count="15">
    <mergeCell ref="A1111:F1111"/>
    <mergeCell ref="A1171:F1171"/>
    <mergeCell ref="A1248:F1248"/>
    <mergeCell ref="A399:F399"/>
    <mergeCell ref="A447:F447"/>
    <mergeCell ref="A633:F633"/>
    <mergeCell ref="A782:F782"/>
    <mergeCell ref="A869:F869"/>
    <mergeCell ref="A1026:F1026"/>
    <mergeCell ref="A333:F333"/>
    <mergeCell ref="A1:C1"/>
    <mergeCell ref="A3:B3"/>
    <mergeCell ref="A9:F9"/>
    <mergeCell ref="A11:F11"/>
    <mergeCell ref="A203:F20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4"/>
  <sheetViews>
    <sheetView showGridLines="0" zoomScale="70" zoomScaleNormal="70" workbookViewId="0">
      <pane ySplit="10" topLeftCell="A771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2863</v>
      </c>
      <c r="B6" s="2"/>
      <c r="C6" s="2"/>
      <c r="D6" s="2"/>
      <c r="E6" s="2"/>
      <c r="F6" s="16"/>
    </row>
    <row r="7" spans="1:6" ht="15.75" x14ac:dyDescent="0.25">
      <c r="A7" s="2" t="s">
        <v>2864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2422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3" t="s">
        <v>1965</v>
      </c>
      <c r="B11" s="114"/>
      <c r="C11" s="114"/>
      <c r="D11" s="114"/>
      <c r="E11" s="114"/>
      <c r="F11" s="114"/>
    </row>
    <row r="12" spans="1:6" ht="15" customHeight="1" x14ac:dyDescent="0.25">
      <c r="A12" s="36">
        <v>1</v>
      </c>
      <c r="B12" s="50" t="s">
        <v>1845</v>
      </c>
      <c r="C12" s="63">
        <v>550</v>
      </c>
      <c r="D12" s="71">
        <v>45293</v>
      </c>
      <c r="E12" s="69" t="s">
        <v>1846</v>
      </c>
      <c r="F12" s="69" t="s">
        <v>190</v>
      </c>
    </row>
    <row r="13" spans="1:6" ht="15" customHeight="1" x14ac:dyDescent="0.25">
      <c r="A13" s="36">
        <f>1+A12</f>
        <v>2</v>
      </c>
      <c r="B13" s="50" t="s">
        <v>1847</v>
      </c>
      <c r="C13" s="63">
        <v>930</v>
      </c>
      <c r="D13" s="71">
        <v>45293</v>
      </c>
      <c r="E13" s="69" t="s">
        <v>1848</v>
      </c>
      <c r="F13" s="69" t="s">
        <v>34</v>
      </c>
    </row>
    <row r="14" spans="1:6" ht="15" customHeight="1" x14ac:dyDescent="0.25">
      <c r="A14" s="36">
        <f t="shared" ref="A14:A77" si="0">1+A13</f>
        <v>3</v>
      </c>
      <c r="B14" s="50" t="s">
        <v>1849</v>
      </c>
      <c r="C14" s="63">
        <v>1510</v>
      </c>
      <c r="D14" s="71">
        <v>45295</v>
      </c>
      <c r="E14" s="69" t="s">
        <v>1850</v>
      </c>
      <c r="F14" s="69" t="s">
        <v>34</v>
      </c>
    </row>
    <row r="15" spans="1:6" ht="15" customHeight="1" x14ac:dyDescent="0.25">
      <c r="A15" s="36">
        <f t="shared" si="0"/>
        <v>4</v>
      </c>
      <c r="B15" s="50" t="s">
        <v>1847</v>
      </c>
      <c r="C15" s="63">
        <v>1310</v>
      </c>
      <c r="D15" s="71">
        <v>45295</v>
      </c>
      <c r="E15" s="69" t="s">
        <v>1851</v>
      </c>
      <c r="F15" s="69" t="s">
        <v>34</v>
      </c>
    </row>
    <row r="16" spans="1:6" ht="15" customHeight="1" x14ac:dyDescent="0.25">
      <c r="A16" s="36">
        <f t="shared" si="0"/>
        <v>5</v>
      </c>
      <c r="B16" s="50" t="s">
        <v>1852</v>
      </c>
      <c r="C16" s="63">
        <v>4300</v>
      </c>
      <c r="D16" s="71">
        <v>45271</v>
      </c>
      <c r="E16" s="69" t="s">
        <v>1853</v>
      </c>
      <c r="F16" s="69" t="s">
        <v>37</v>
      </c>
    </row>
    <row r="17" spans="1:6" ht="15" customHeight="1" x14ac:dyDescent="0.25">
      <c r="A17" s="36">
        <f t="shared" si="0"/>
        <v>6</v>
      </c>
      <c r="B17" s="50" t="s">
        <v>1854</v>
      </c>
      <c r="C17" s="63">
        <v>1100</v>
      </c>
      <c r="D17" s="71">
        <v>45296</v>
      </c>
      <c r="E17" s="69" t="s">
        <v>1855</v>
      </c>
      <c r="F17" s="69" t="s">
        <v>34</v>
      </c>
    </row>
    <row r="18" spans="1:6" ht="15" customHeight="1" x14ac:dyDescent="0.25">
      <c r="A18" s="36">
        <f t="shared" si="0"/>
        <v>7</v>
      </c>
      <c r="B18" s="50" t="s">
        <v>1847</v>
      </c>
      <c r="C18" s="63">
        <v>170</v>
      </c>
      <c r="D18" s="71">
        <v>45296</v>
      </c>
      <c r="E18" s="69" t="s">
        <v>1856</v>
      </c>
      <c r="F18" s="69" t="s">
        <v>34</v>
      </c>
    </row>
    <row r="19" spans="1:6" ht="15" customHeight="1" x14ac:dyDescent="0.25">
      <c r="A19" s="36">
        <f t="shared" si="0"/>
        <v>8</v>
      </c>
      <c r="B19" s="50" t="s">
        <v>1857</v>
      </c>
      <c r="C19" s="63">
        <v>1539.04</v>
      </c>
      <c r="D19" s="71">
        <v>45296</v>
      </c>
      <c r="E19" s="69" t="s">
        <v>1858</v>
      </c>
      <c r="F19" s="69" t="s">
        <v>34</v>
      </c>
    </row>
    <row r="20" spans="1:6" ht="15" customHeight="1" x14ac:dyDescent="0.25">
      <c r="A20" s="36">
        <f t="shared" si="0"/>
        <v>9</v>
      </c>
      <c r="B20" s="50" t="s">
        <v>1859</v>
      </c>
      <c r="C20" s="63">
        <v>4360</v>
      </c>
      <c r="D20" s="71">
        <v>45299</v>
      </c>
      <c r="E20" s="69" t="s">
        <v>1853</v>
      </c>
      <c r="F20" s="69" t="s">
        <v>37</v>
      </c>
    </row>
    <row r="21" spans="1:6" ht="15" customHeight="1" x14ac:dyDescent="0.25">
      <c r="A21" s="36">
        <f t="shared" si="0"/>
        <v>10</v>
      </c>
      <c r="B21" s="50" t="s">
        <v>1852</v>
      </c>
      <c r="C21" s="63">
        <v>1640</v>
      </c>
      <c r="D21" s="71">
        <v>45299</v>
      </c>
      <c r="E21" s="69" t="s">
        <v>1860</v>
      </c>
      <c r="F21" s="69" t="s">
        <v>37</v>
      </c>
    </row>
    <row r="22" spans="1:6" ht="15" customHeight="1" x14ac:dyDescent="0.25">
      <c r="A22" s="36">
        <f t="shared" si="0"/>
        <v>11</v>
      </c>
      <c r="B22" s="50" t="s">
        <v>1859</v>
      </c>
      <c r="C22" s="63">
        <v>1640</v>
      </c>
      <c r="D22" s="71">
        <v>45299</v>
      </c>
      <c r="E22" s="69" t="s">
        <v>1860</v>
      </c>
      <c r="F22" s="69" t="s">
        <v>37</v>
      </c>
    </row>
    <row r="23" spans="1:6" ht="15" customHeight="1" x14ac:dyDescent="0.25">
      <c r="A23" s="36">
        <f t="shared" si="0"/>
        <v>12</v>
      </c>
      <c r="B23" s="50" t="s">
        <v>1861</v>
      </c>
      <c r="C23" s="63">
        <v>880</v>
      </c>
      <c r="D23" s="71">
        <v>45302</v>
      </c>
      <c r="E23" s="69" t="s">
        <v>1862</v>
      </c>
      <c r="F23" s="69" t="s">
        <v>1863</v>
      </c>
    </row>
    <row r="24" spans="1:6" ht="15" customHeight="1" x14ac:dyDescent="0.25">
      <c r="A24" s="36">
        <f t="shared" si="0"/>
        <v>13</v>
      </c>
      <c r="B24" s="50" t="s">
        <v>1864</v>
      </c>
      <c r="C24" s="63">
        <v>1900</v>
      </c>
      <c r="D24" s="71">
        <v>45308</v>
      </c>
      <c r="E24" s="69" t="s">
        <v>1865</v>
      </c>
      <c r="F24" s="69" t="s">
        <v>190</v>
      </c>
    </row>
    <row r="25" spans="1:6" ht="15" customHeight="1" x14ac:dyDescent="0.25">
      <c r="A25" s="36">
        <f t="shared" si="0"/>
        <v>14</v>
      </c>
      <c r="B25" s="50" t="s">
        <v>1847</v>
      </c>
      <c r="C25" s="63">
        <v>680</v>
      </c>
      <c r="D25" s="71">
        <v>45313</v>
      </c>
      <c r="E25" s="69" t="s">
        <v>1866</v>
      </c>
      <c r="F25" s="69" t="s">
        <v>34</v>
      </c>
    </row>
    <row r="26" spans="1:6" ht="15" customHeight="1" x14ac:dyDescent="0.25">
      <c r="A26" s="36">
        <f t="shared" si="0"/>
        <v>15</v>
      </c>
      <c r="B26" s="50" t="s">
        <v>1852</v>
      </c>
      <c r="C26" s="63">
        <v>1640</v>
      </c>
      <c r="D26" s="71">
        <v>45313</v>
      </c>
      <c r="E26" s="69" t="s">
        <v>1867</v>
      </c>
      <c r="F26" s="69" t="s">
        <v>37</v>
      </c>
    </row>
    <row r="27" spans="1:6" ht="15" customHeight="1" x14ac:dyDescent="0.25">
      <c r="A27" s="36">
        <f t="shared" si="0"/>
        <v>16</v>
      </c>
      <c r="B27" s="50" t="s">
        <v>1859</v>
      </c>
      <c r="C27" s="63">
        <v>1640</v>
      </c>
      <c r="D27" s="71">
        <v>45313</v>
      </c>
      <c r="E27" s="69" t="s">
        <v>1868</v>
      </c>
      <c r="F27" s="69" t="s">
        <v>37</v>
      </c>
    </row>
    <row r="28" spans="1:6" ht="15" customHeight="1" x14ac:dyDescent="0.25">
      <c r="A28" s="36">
        <f t="shared" si="0"/>
        <v>17</v>
      </c>
      <c r="B28" s="50" t="s">
        <v>1852</v>
      </c>
      <c r="C28" s="63">
        <v>1640</v>
      </c>
      <c r="D28" s="71">
        <v>45313</v>
      </c>
      <c r="E28" s="69" t="s">
        <v>1868</v>
      </c>
      <c r="F28" s="69" t="s">
        <v>37</v>
      </c>
    </row>
    <row r="29" spans="1:6" ht="15" customHeight="1" x14ac:dyDescent="0.25">
      <c r="A29" s="36">
        <f t="shared" si="0"/>
        <v>18</v>
      </c>
      <c r="B29" s="68" t="s">
        <v>1859</v>
      </c>
      <c r="C29" s="64">
        <v>1640</v>
      </c>
      <c r="D29" s="72">
        <v>45313</v>
      </c>
      <c r="E29" s="69" t="s">
        <v>1867</v>
      </c>
      <c r="F29" s="69" t="s">
        <v>37</v>
      </c>
    </row>
    <row r="30" spans="1:6" ht="15" customHeight="1" x14ac:dyDescent="0.25">
      <c r="A30" s="36">
        <f t="shared" si="0"/>
        <v>19</v>
      </c>
      <c r="B30" s="25" t="s">
        <v>1869</v>
      </c>
      <c r="C30" s="60" t="s">
        <v>1870</v>
      </c>
      <c r="D30" s="29">
        <v>45321</v>
      </c>
      <c r="E30" s="55" t="s">
        <v>1871</v>
      </c>
      <c r="F30" s="55" t="s">
        <v>37</v>
      </c>
    </row>
    <row r="31" spans="1:6" ht="15" customHeight="1" x14ac:dyDescent="0.25">
      <c r="A31" s="36">
        <f t="shared" si="0"/>
        <v>20</v>
      </c>
      <c r="B31" s="28" t="s">
        <v>1847</v>
      </c>
      <c r="C31" s="63">
        <v>340</v>
      </c>
      <c r="D31" s="71">
        <v>45321</v>
      </c>
      <c r="E31" s="69" t="s">
        <v>1872</v>
      </c>
      <c r="F31" s="69" t="s">
        <v>34</v>
      </c>
    </row>
    <row r="32" spans="1:6" ht="15" customHeight="1" x14ac:dyDescent="0.25">
      <c r="A32" s="36">
        <f t="shared" si="0"/>
        <v>21</v>
      </c>
      <c r="B32" s="28" t="s">
        <v>1847</v>
      </c>
      <c r="C32" s="63">
        <v>390</v>
      </c>
      <c r="D32" s="71">
        <v>45321</v>
      </c>
      <c r="E32" s="69" t="s">
        <v>1873</v>
      </c>
      <c r="F32" s="69" t="s">
        <v>34</v>
      </c>
    </row>
    <row r="33" spans="1:6" ht="15" customHeight="1" x14ac:dyDescent="0.25">
      <c r="A33" s="36">
        <f t="shared" si="0"/>
        <v>22</v>
      </c>
      <c r="B33" s="68" t="s">
        <v>1874</v>
      </c>
      <c r="C33" s="65">
        <v>1010</v>
      </c>
      <c r="D33" s="73">
        <v>45300</v>
      </c>
      <c r="E33" s="68" t="s">
        <v>1875</v>
      </c>
      <c r="F33" s="73" t="s">
        <v>1963</v>
      </c>
    </row>
    <row r="34" spans="1:6" ht="15" customHeight="1" x14ac:dyDescent="0.25">
      <c r="A34" s="36">
        <f t="shared" si="0"/>
        <v>23</v>
      </c>
      <c r="B34" s="68" t="s">
        <v>1876</v>
      </c>
      <c r="C34" s="65">
        <v>12000</v>
      </c>
      <c r="D34" s="73">
        <v>45300</v>
      </c>
      <c r="E34" s="69" t="s">
        <v>1877</v>
      </c>
      <c r="F34" s="73" t="s">
        <v>1963</v>
      </c>
    </row>
    <row r="35" spans="1:6" ht="15" customHeight="1" x14ac:dyDescent="0.25">
      <c r="A35" s="36">
        <f t="shared" si="0"/>
        <v>24</v>
      </c>
      <c r="B35" s="68" t="s">
        <v>1878</v>
      </c>
      <c r="C35" s="65">
        <v>3380</v>
      </c>
      <c r="D35" s="73">
        <v>45296</v>
      </c>
      <c r="E35" s="68" t="s">
        <v>1879</v>
      </c>
      <c r="F35" s="73" t="s">
        <v>1963</v>
      </c>
    </row>
    <row r="36" spans="1:6" ht="15" customHeight="1" x14ac:dyDescent="0.25">
      <c r="A36" s="36">
        <f t="shared" si="0"/>
        <v>25</v>
      </c>
      <c r="B36" s="68" t="s">
        <v>1880</v>
      </c>
      <c r="C36" s="65">
        <v>3380</v>
      </c>
      <c r="D36" s="73">
        <v>45296</v>
      </c>
      <c r="E36" s="68" t="s">
        <v>1879</v>
      </c>
      <c r="F36" s="73" t="s">
        <v>1963</v>
      </c>
    </row>
    <row r="37" spans="1:6" ht="15" customHeight="1" x14ac:dyDescent="0.25">
      <c r="A37" s="36">
        <f t="shared" si="0"/>
        <v>26</v>
      </c>
      <c r="B37" s="69" t="s">
        <v>1881</v>
      </c>
      <c r="C37" s="66">
        <v>1690</v>
      </c>
      <c r="D37" s="74">
        <v>45301</v>
      </c>
      <c r="E37" s="68" t="s">
        <v>1879</v>
      </c>
      <c r="F37" s="73" t="s">
        <v>1963</v>
      </c>
    </row>
    <row r="38" spans="1:6" ht="15" customHeight="1" x14ac:dyDescent="0.25">
      <c r="A38" s="36">
        <f t="shared" si="0"/>
        <v>27</v>
      </c>
      <c r="B38" s="68" t="s">
        <v>1882</v>
      </c>
      <c r="C38" s="66">
        <v>4292</v>
      </c>
      <c r="D38" s="74">
        <v>45295</v>
      </c>
      <c r="E38" s="69" t="s">
        <v>1883</v>
      </c>
      <c r="F38" s="73" t="s">
        <v>1963</v>
      </c>
    </row>
    <row r="39" spans="1:6" ht="15" customHeight="1" x14ac:dyDescent="0.25">
      <c r="A39" s="36">
        <f t="shared" si="0"/>
        <v>28</v>
      </c>
      <c r="B39" s="68" t="s">
        <v>1884</v>
      </c>
      <c r="C39" s="66">
        <v>10509.6</v>
      </c>
      <c r="D39" s="74">
        <v>45295</v>
      </c>
      <c r="E39" s="69" t="s">
        <v>1885</v>
      </c>
      <c r="F39" s="73" t="s">
        <v>1963</v>
      </c>
    </row>
    <row r="40" spans="1:6" ht="15" customHeight="1" x14ac:dyDescent="0.25">
      <c r="A40" s="36">
        <f t="shared" si="0"/>
        <v>29</v>
      </c>
      <c r="B40" s="68" t="s">
        <v>1886</v>
      </c>
      <c r="C40" s="65">
        <v>10000</v>
      </c>
      <c r="D40" s="74">
        <v>45293</v>
      </c>
      <c r="E40" s="69" t="s">
        <v>1887</v>
      </c>
      <c r="F40" s="73" t="s">
        <v>1963</v>
      </c>
    </row>
    <row r="41" spans="1:6" ht="15" customHeight="1" x14ac:dyDescent="0.25">
      <c r="A41" s="36">
        <f t="shared" si="0"/>
        <v>30</v>
      </c>
      <c r="B41" s="68" t="s">
        <v>1520</v>
      </c>
      <c r="C41" s="65">
        <v>15000</v>
      </c>
      <c r="D41" s="74">
        <v>45293</v>
      </c>
      <c r="E41" s="69" t="s">
        <v>1888</v>
      </c>
      <c r="F41" s="73" t="s">
        <v>1963</v>
      </c>
    </row>
    <row r="42" spans="1:6" ht="15" customHeight="1" x14ac:dyDescent="0.25">
      <c r="A42" s="36">
        <f t="shared" si="0"/>
        <v>31</v>
      </c>
      <c r="B42" s="68" t="s">
        <v>1889</v>
      </c>
      <c r="C42" s="65">
        <v>4000</v>
      </c>
      <c r="D42" s="74">
        <v>45293</v>
      </c>
      <c r="E42" s="69" t="s">
        <v>1890</v>
      </c>
      <c r="F42" s="73" t="s">
        <v>1963</v>
      </c>
    </row>
    <row r="43" spans="1:6" ht="15" customHeight="1" x14ac:dyDescent="0.25">
      <c r="A43" s="36">
        <f t="shared" si="0"/>
        <v>32</v>
      </c>
      <c r="B43" s="68" t="s">
        <v>1891</v>
      </c>
      <c r="C43" s="65">
        <v>1980</v>
      </c>
      <c r="D43" s="73">
        <v>45301</v>
      </c>
      <c r="E43" s="69" t="s">
        <v>1892</v>
      </c>
      <c r="F43" s="73" t="s">
        <v>1963</v>
      </c>
    </row>
    <row r="44" spans="1:6" ht="15" customHeight="1" x14ac:dyDescent="0.25">
      <c r="A44" s="36">
        <f t="shared" si="0"/>
        <v>33</v>
      </c>
      <c r="B44" s="68" t="s">
        <v>1893</v>
      </c>
      <c r="C44" s="65">
        <v>3030</v>
      </c>
      <c r="D44" s="73">
        <v>45302</v>
      </c>
      <c r="E44" s="69" t="s">
        <v>1894</v>
      </c>
      <c r="F44" s="73" t="s">
        <v>1963</v>
      </c>
    </row>
    <row r="45" spans="1:6" ht="15" customHeight="1" x14ac:dyDescent="0.25">
      <c r="A45" s="36">
        <f t="shared" si="0"/>
        <v>34</v>
      </c>
      <c r="B45" s="68" t="s">
        <v>1895</v>
      </c>
      <c r="C45" s="65">
        <v>520</v>
      </c>
      <c r="D45" s="73">
        <v>45302</v>
      </c>
      <c r="E45" s="69" t="s">
        <v>1896</v>
      </c>
      <c r="F45" s="73" t="s">
        <v>1963</v>
      </c>
    </row>
    <row r="46" spans="1:6" ht="15" customHeight="1" x14ac:dyDescent="0.25">
      <c r="A46" s="36">
        <f t="shared" si="0"/>
        <v>35</v>
      </c>
      <c r="B46" s="68" t="s">
        <v>1897</v>
      </c>
      <c r="C46" s="65">
        <v>10000</v>
      </c>
      <c r="D46" s="73">
        <v>45294</v>
      </c>
      <c r="E46" s="69" t="s">
        <v>1877</v>
      </c>
      <c r="F46" s="73" t="s">
        <v>1963</v>
      </c>
    </row>
    <row r="47" spans="1:6" ht="15" customHeight="1" x14ac:dyDescent="0.25">
      <c r="A47" s="36">
        <f t="shared" si="0"/>
        <v>36</v>
      </c>
      <c r="B47" s="28" t="s">
        <v>1900</v>
      </c>
      <c r="C47" s="67">
        <v>300</v>
      </c>
      <c r="D47" s="75">
        <v>45294</v>
      </c>
      <c r="E47" s="70" t="s">
        <v>1898</v>
      </c>
      <c r="F47" s="73" t="s">
        <v>1963</v>
      </c>
    </row>
    <row r="48" spans="1:6" ht="15" customHeight="1" x14ac:dyDescent="0.25">
      <c r="A48" s="36">
        <f t="shared" si="0"/>
        <v>37</v>
      </c>
      <c r="B48" s="28" t="s">
        <v>383</v>
      </c>
      <c r="C48" s="67">
        <v>6990</v>
      </c>
      <c r="D48" s="75">
        <v>45294</v>
      </c>
      <c r="E48" s="70" t="s">
        <v>1901</v>
      </c>
      <c r="F48" s="73" t="s">
        <v>1963</v>
      </c>
    </row>
    <row r="49" spans="1:6" ht="15" customHeight="1" x14ac:dyDescent="0.25">
      <c r="A49" s="36">
        <f t="shared" si="0"/>
        <v>38</v>
      </c>
      <c r="B49" s="28" t="s">
        <v>383</v>
      </c>
      <c r="C49" s="67">
        <v>4600</v>
      </c>
      <c r="D49" s="75">
        <v>45294</v>
      </c>
      <c r="E49" s="70" t="s">
        <v>1901</v>
      </c>
      <c r="F49" s="73" t="s">
        <v>1963</v>
      </c>
    </row>
    <row r="50" spans="1:6" ht="15" customHeight="1" x14ac:dyDescent="0.25">
      <c r="A50" s="36">
        <f t="shared" si="0"/>
        <v>39</v>
      </c>
      <c r="B50" s="28" t="s">
        <v>811</v>
      </c>
      <c r="C50" s="67">
        <v>730</v>
      </c>
      <c r="D50" s="75">
        <v>45294</v>
      </c>
      <c r="E50" s="70" t="s">
        <v>1902</v>
      </c>
      <c r="F50" s="73" t="s">
        <v>1963</v>
      </c>
    </row>
    <row r="51" spans="1:6" ht="15" customHeight="1" x14ac:dyDescent="0.25">
      <c r="A51" s="36">
        <f t="shared" si="0"/>
        <v>40</v>
      </c>
      <c r="B51" s="28" t="s">
        <v>1903</v>
      </c>
      <c r="C51" s="67">
        <v>1224.5999999999999</v>
      </c>
      <c r="D51" s="75">
        <v>45295</v>
      </c>
      <c r="E51" s="70" t="s">
        <v>1904</v>
      </c>
      <c r="F51" s="73" t="s">
        <v>1963</v>
      </c>
    </row>
    <row r="52" spans="1:6" ht="15" customHeight="1" x14ac:dyDescent="0.25">
      <c r="A52" s="36">
        <f t="shared" si="0"/>
        <v>41</v>
      </c>
      <c r="B52" s="28" t="s">
        <v>359</v>
      </c>
      <c r="C52" s="67">
        <v>15000</v>
      </c>
      <c r="D52" s="75">
        <v>45295</v>
      </c>
      <c r="E52" s="70" t="s">
        <v>1905</v>
      </c>
      <c r="F52" s="73" t="s">
        <v>1963</v>
      </c>
    </row>
    <row r="53" spans="1:6" ht="15" customHeight="1" x14ac:dyDescent="0.25">
      <c r="A53" s="36">
        <f t="shared" si="0"/>
        <v>42</v>
      </c>
      <c r="B53" s="28" t="s">
        <v>1010</v>
      </c>
      <c r="C53" s="67">
        <v>3936</v>
      </c>
      <c r="D53" s="76">
        <v>45295</v>
      </c>
      <c r="E53" s="70" t="s">
        <v>1906</v>
      </c>
      <c r="F53" s="73" t="s">
        <v>1963</v>
      </c>
    </row>
    <row r="54" spans="1:6" ht="15" customHeight="1" x14ac:dyDescent="0.25">
      <c r="A54" s="36">
        <f t="shared" si="0"/>
        <v>43</v>
      </c>
      <c r="B54" s="28" t="s">
        <v>1010</v>
      </c>
      <c r="C54" s="67">
        <v>1928</v>
      </c>
      <c r="D54" s="76">
        <v>45295</v>
      </c>
      <c r="E54" s="70" t="s">
        <v>1907</v>
      </c>
      <c r="F54" s="73" t="s">
        <v>1963</v>
      </c>
    </row>
    <row r="55" spans="1:6" ht="15" customHeight="1" x14ac:dyDescent="0.25">
      <c r="A55" s="36">
        <f t="shared" si="0"/>
        <v>44</v>
      </c>
      <c r="B55" s="28" t="s">
        <v>396</v>
      </c>
      <c r="C55" s="67">
        <v>434</v>
      </c>
      <c r="D55" s="75">
        <v>45299</v>
      </c>
      <c r="E55" s="70" t="s">
        <v>1908</v>
      </c>
      <c r="F55" s="73" t="s">
        <v>1963</v>
      </c>
    </row>
    <row r="56" spans="1:6" ht="15" customHeight="1" x14ac:dyDescent="0.25">
      <c r="A56" s="36">
        <f t="shared" si="0"/>
        <v>45</v>
      </c>
      <c r="B56" s="28" t="s">
        <v>385</v>
      </c>
      <c r="C56" s="67">
        <v>13000</v>
      </c>
      <c r="D56" s="75">
        <v>45301</v>
      </c>
      <c r="E56" s="70" t="s">
        <v>1909</v>
      </c>
      <c r="F56" s="73" t="s">
        <v>1963</v>
      </c>
    </row>
    <row r="57" spans="1:6" ht="15" customHeight="1" x14ac:dyDescent="0.25">
      <c r="A57" s="36">
        <f t="shared" si="0"/>
        <v>46</v>
      </c>
      <c r="B57" s="28" t="s">
        <v>383</v>
      </c>
      <c r="C57" s="67">
        <v>1840</v>
      </c>
      <c r="D57" s="75">
        <v>45306</v>
      </c>
      <c r="E57" s="70" t="s">
        <v>1910</v>
      </c>
      <c r="F57" s="73" t="s">
        <v>1963</v>
      </c>
    </row>
    <row r="58" spans="1:6" ht="15" customHeight="1" x14ac:dyDescent="0.25">
      <c r="A58" s="36">
        <f t="shared" si="0"/>
        <v>47</v>
      </c>
      <c r="B58" s="28" t="s">
        <v>581</v>
      </c>
      <c r="C58" s="67">
        <v>554</v>
      </c>
      <c r="D58" s="75">
        <v>45308</v>
      </c>
      <c r="E58" s="70" t="s">
        <v>1904</v>
      </c>
      <c r="F58" s="73" t="s">
        <v>1963</v>
      </c>
    </row>
    <row r="59" spans="1:6" ht="15" customHeight="1" x14ac:dyDescent="0.25">
      <c r="A59" s="36">
        <f t="shared" si="0"/>
        <v>48</v>
      </c>
      <c r="B59" s="54" t="s">
        <v>365</v>
      </c>
      <c r="C59" s="67">
        <v>250</v>
      </c>
      <c r="D59" s="75">
        <v>45308</v>
      </c>
      <c r="E59" s="70" t="s">
        <v>1904</v>
      </c>
      <c r="F59" s="73" t="s">
        <v>1963</v>
      </c>
    </row>
    <row r="60" spans="1:6" ht="15" customHeight="1" x14ac:dyDescent="0.25">
      <c r="A60" s="36">
        <f t="shared" si="0"/>
        <v>49</v>
      </c>
      <c r="B60" s="54" t="s">
        <v>1911</v>
      </c>
      <c r="C60" s="67">
        <v>250</v>
      </c>
      <c r="D60" s="75">
        <v>45308</v>
      </c>
      <c r="E60" s="70" t="s">
        <v>1904</v>
      </c>
      <c r="F60" s="73" t="s">
        <v>1963</v>
      </c>
    </row>
    <row r="61" spans="1:6" ht="15" customHeight="1" x14ac:dyDescent="0.25">
      <c r="A61" s="36">
        <f t="shared" si="0"/>
        <v>50</v>
      </c>
      <c r="B61" s="70" t="s">
        <v>1912</v>
      </c>
      <c r="C61" s="67">
        <v>540</v>
      </c>
      <c r="D61" s="75">
        <v>45308</v>
      </c>
      <c r="E61" s="70" t="s">
        <v>1904</v>
      </c>
      <c r="F61" s="73" t="s">
        <v>1963</v>
      </c>
    </row>
    <row r="62" spans="1:6" ht="15" customHeight="1" x14ac:dyDescent="0.25">
      <c r="A62" s="36">
        <f t="shared" si="0"/>
        <v>51</v>
      </c>
      <c r="B62" s="54" t="s">
        <v>1899</v>
      </c>
      <c r="C62" s="67">
        <v>300</v>
      </c>
      <c r="D62" s="75">
        <v>45308</v>
      </c>
      <c r="E62" s="70" t="s">
        <v>1913</v>
      </c>
      <c r="F62" s="73" t="s">
        <v>1963</v>
      </c>
    </row>
    <row r="63" spans="1:6" ht="15" customHeight="1" x14ac:dyDescent="0.25">
      <c r="A63" s="36">
        <f t="shared" si="0"/>
        <v>52</v>
      </c>
      <c r="B63" s="54" t="s">
        <v>811</v>
      </c>
      <c r="C63" s="67">
        <v>250</v>
      </c>
      <c r="D63" s="75">
        <v>45308</v>
      </c>
      <c r="E63" s="70" t="s">
        <v>1904</v>
      </c>
      <c r="F63" s="73" t="s">
        <v>1963</v>
      </c>
    </row>
    <row r="64" spans="1:6" ht="15" customHeight="1" x14ac:dyDescent="0.25">
      <c r="A64" s="36">
        <f t="shared" si="0"/>
        <v>53</v>
      </c>
      <c r="B64" s="54" t="s">
        <v>960</v>
      </c>
      <c r="C64" s="67">
        <v>4700</v>
      </c>
      <c r="D64" s="75">
        <v>45309</v>
      </c>
      <c r="E64" s="70" t="s">
        <v>1914</v>
      </c>
      <c r="F64" s="73" t="s">
        <v>1963</v>
      </c>
    </row>
    <row r="65" spans="1:6" ht="15" customHeight="1" x14ac:dyDescent="0.25">
      <c r="A65" s="36">
        <f t="shared" si="0"/>
        <v>54</v>
      </c>
      <c r="B65" s="54" t="s">
        <v>960</v>
      </c>
      <c r="C65" s="67">
        <v>1250</v>
      </c>
      <c r="D65" s="75">
        <v>45309</v>
      </c>
      <c r="E65" s="70" t="s">
        <v>1915</v>
      </c>
      <c r="F65" s="73" t="s">
        <v>1963</v>
      </c>
    </row>
    <row r="66" spans="1:6" ht="15" customHeight="1" x14ac:dyDescent="0.25">
      <c r="A66" s="36">
        <f t="shared" si="0"/>
        <v>55</v>
      </c>
      <c r="B66" s="54" t="s">
        <v>960</v>
      </c>
      <c r="C66" s="67">
        <v>1500.5</v>
      </c>
      <c r="D66" s="75">
        <v>45309</v>
      </c>
      <c r="E66" s="70" t="s">
        <v>1916</v>
      </c>
      <c r="F66" s="73" t="s">
        <v>1963</v>
      </c>
    </row>
    <row r="67" spans="1:6" ht="15" customHeight="1" x14ac:dyDescent="0.25">
      <c r="A67" s="36">
        <f t="shared" si="0"/>
        <v>56</v>
      </c>
      <c r="B67" s="54" t="s">
        <v>1917</v>
      </c>
      <c r="C67" s="67">
        <v>4920</v>
      </c>
      <c r="D67" s="76">
        <v>45309</v>
      </c>
      <c r="E67" s="70" t="s">
        <v>1918</v>
      </c>
      <c r="F67" s="73" t="s">
        <v>1963</v>
      </c>
    </row>
    <row r="68" spans="1:6" ht="15" customHeight="1" x14ac:dyDescent="0.25">
      <c r="A68" s="36">
        <f t="shared" si="0"/>
        <v>57</v>
      </c>
      <c r="B68" s="54" t="s">
        <v>979</v>
      </c>
      <c r="C68" s="67">
        <v>5750</v>
      </c>
      <c r="D68" s="76">
        <v>45309</v>
      </c>
      <c r="E68" s="70" t="s">
        <v>1512</v>
      </c>
      <c r="F68" s="73" t="s">
        <v>1963</v>
      </c>
    </row>
    <row r="69" spans="1:6" ht="15" customHeight="1" x14ac:dyDescent="0.25">
      <c r="A69" s="36">
        <f t="shared" si="0"/>
        <v>58</v>
      </c>
      <c r="B69" s="54" t="s">
        <v>1514</v>
      </c>
      <c r="C69" s="67">
        <v>2500</v>
      </c>
      <c r="D69" s="76">
        <v>45309</v>
      </c>
      <c r="E69" s="70" t="s">
        <v>1642</v>
      </c>
      <c r="F69" s="73" t="s">
        <v>1963</v>
      </c>
    </row>
    <row r="70" spans="1:6" ht="15" customHeight="1" x14ac:dyDescent="0.25">
      <c r="A70" s="36">
        <f t="shared" si="0"/>
        <v>59</v>
      </c>
      <c r="B70" s="54" t="s">
        <v>1029</v>
      </c>
      <c r="C70" s="67">
        <v>1690</v>
      </c>
      <c r="D70" s="76">
        <v>45309</v>
      </c>
      <c r="E70" s="70" t="s">
        <v>1918</v>
      </c>
      <c r="F70" s="73" t="s">
        <v>1963</v>
      </c>
    </row>
    <row r="71" spans="1:6" ht="15" customHeight="1" x14ac:dyDescent="0.25">
      <c r="A71" s="36">
        <f t="shared" si="0"/>
        <v>60</v>
      </c>
      <c r="B71" s="54" t="s">
        <v>1029</v>
      </c>
      <c r="C71" s="67">
        <v>4920</v>
      </c>
      <c r="D71" s="76">
        <v>45309</v>
      </c>
      <c r="E71" s="70" t="s">
        <v>1918</v>
      </c>
      <c r="F71" s="73" t="s">
        <v>1963</v>
      </c>
    </row>
    <row r="72" spans="1:6" ht="15" customHeight="1" x14ac:dyDescent="0.25">
      <c r="A72" s="36">
        <f t="shared" si="0"/>
        <v>61</v>
      </c>
      <c r="B72" s="54" t="s">
        <v>411</v>
      </c>
      <c r="C72" s="67">
        <v>6230</v>
      </c>
      <c r="D72" s="76">
        <v>45309</v>
      </c>
      <c r="E72" s="70" t="s">
        <v>1512</v>
      </c>
      <c r="F72" s="73" t="s">
        <v>1963</v>
      </c>
    </row>
    <row r="73" spans="1:6" ht="15" customHeight="1" x14ac:dyDescent="0.25">
      <c r="A73" s="36">
        <f t="shared" si="0"/>
        <v>62</v>
      </c>
      <c r="B73" s="54" t="s">
        <v>1919</v>
      </c>
      <c r="C73" s="67">
        <v>4920</v>
      </c>
      <c r="D73" s="76">
        <v>45309</v>
      </c>
      <c r="E73" s="70" t="s">
        <v>1918</v>
      </c>
      <c r="F73" s="73" t="s">
        <v>1963</v>
      </c>
    </row>
    <row r="74" spans="1:6" ht="15" customHeight="1" x14ac:dyDescent="0.25">
      <c r="A74" s="36">
        <f t="shared" si="0"/>
        <v>63</v>
      </c>
      <c r="B74" s="54" t="s">
        <v>574</v>
      </c>
      <c r="C74" s="67">
        <v>500</v>
      </c>
      <c r="D74" s="75">
        <v>45309</v>
      </c>
      <c r="E74" s="70" t="s">
        <v>1920</v>
      </c>
      <c r="F74" s="73" t="s">
        <v>1963</v>
      </c>
    </row>
    <row r="75" spans="1:6" ht="15" customHeight="1" x14ac:dyDescent="0.25">
      <c r="A75" s="36">
        <f t="shared" si="0"/>
        <v>64</v>
      </c>
      <c r="B75" s="54" t="s">
        <v>546</v>
      </c>
      <c r="C75" s="67">
        <v>349</v>
      </c>
      <c r="D75" s="75">
        <v>45309</v>
      </c>
      <c r="E75" s="70" t="s">
        <v>1916</v>
      </c>
      <c r="F75" s="73" t="s">
        <v>1963</v>
      </c>
    </row>
    <row r="76" spans="1:6" ht="15" customHeight="1" x14ac:dyDescent="0.25">
      <c r="A76" s="36">
        <f t="shared" si="0"/>
        <v>65</v>
      </c>
      <c r="B76" s="54" t="s">
        <v>1118</v>
      </c>
      <c r="C76" s="67">
        <v>1010</v>
      </c>
      <c r="D76" s="75">
        <v>45310</v>
      </c>
      <c r="E76" s="70" t="s">
        <v>1921</v>
      </c>
      <c r="F76" s="73" t="s">
        <v>1963</v>
      </c>
    </row>
    <row r="77" spans="1:6" ht="15" customHeight="1" x14ac:dyDescent="0.25">
      <c r="A77" s="36">
        <f t="shared" si="0"/>
        <v>66</v>
      </c>
      <c r="B77" s="54" t="s">
        <v>1118</v>
      </c>
      <c r="C77" s="67">
        <v>1190</v>
      </c>
      <c r="D77" s="75">
        <v>45310</v>
      </c>
      <c r="E77" s="70" t="s">
        <v>1922</v>
      </c>
      <c r="F77" s="73" t="s">
        <v>1963</v>
      </c>
    </row>
    <row r="78" spans="1:6" ht="15" customHeight="1" x14ac:dyDescent="0.25">
      <c r="A78" s="36">
        <f t="shared" ref="A78:A112" si="1">1+A77</f>
        <v>67</v>
      </c>
      <c r="B78" s="54" t="s">
        <v>411</v>
      </c>
      <c r="C78" s="67">
        <v>3260</v>
      </c>
      <c r="D78" s="75">
        <v>45310</v>
      </c>
      <c r="E78" s="70" t="s">
        <v>1910</v>
      </c>
      <c r="F78" s="73" t="s">
        <v>1963</v>
      </c>
    </row>
    <row r="79" spans="1:6" ht="15" customHeight="1" x14ac:dyDescent="0.25">
      <c r="A79" s="36">
        <f t="shared" si="1"/>
        <v>68</v>
      </c>
      <c r="B79" s="54" t="s">
        <v>1923</v>
      </c>
      <c r="C79" s="67">
        <v>879</v>
      </c>
      <c r="D79" s="75">
        <v>45313</v>
      </c>
      <c r="E79" s="70" t="s">
        <v>1596</v>
      </c>
      <c r="F79" s="73" t="s">
        <v>1963</v>
      </c>
    </row>
    <row r="80" spans="1:6" ht="15" customHeight="1" x14ac:dyDescent="0.25">
      <c r="A80" s="36">
        <f t="shared" si="1"/>
        <v>69</v>
      </c>
      <c r="B80" s="54" t="s">
        <v>1504</v>
      </c>
      <c r="C80" s="67">
        <v>2640</v>
      </c>
      <c r="D80" s="75">
        <v>45313</v>
      </c>
      <c r="E80" s="70" t="s">
        <v>1615</v>
      </c>
      <c r="F80" s="73" t="s">
        <v>1963</v>
      </c>
    </row>
    <row r="81" spans="1:6" ht="15" customHeight="1" x14ac:dyDescent="0.25">
      <c r="A81" s="36">
        <f t="shared" si="1"/>
        <v>70</v>
      </c>
      <c r="B81" s="54" t="s">
        <v>1013</v>
      </c>
      <c r="C81" s="67">
        <v>4250</v>
      </c>
      <c r="D81" s="75">
        <v>45313</v>
      </c>
      <c r="E81" s="70" t="s">
        <v>1512</v>
      </c>
      <c r="F81" s="73" t="s">
        <v>1963</v>
      </c>
    </row>
    <row r="82" spans="1:6" ht="15" customHeight="1" x14ac:dyDescent="0.25">
      <c r="A82" s="36">
        <f t="shared" si="1"/>
        <v>71</v>
      </c>
      <c r="B82" s="54" t="s">
        <v>328</v>
      </c>
      <c r="C82" s="67">
        <v>606.5</v>
      </c>
      <c r="D82" s="75">
        <v>45313</v>
      </c>
      <c r="E82" s="70" t="s">
        <v>1924</v>
      </c>
      <c r="F82" s="73" t="s">
        <v>1963</v>
      </c>
    </row>
    <row r="83" spans="1:6" ht="15" customHeight="1" x14ac:dyDescent="0.25">
      <c r="A83" s="36">
        <f t="shared" si="1"/>
        <v>72</v>
      </c>
      <c r="B83" s="54" t="s">
        <v>563</v>
      </c>
      <c r="C83" s="67">
        <v>933.6</v>
      </c>
      <c r="D83" s="75">
        <v>45313</v>
      </c>
      <c r="E83" s="70" t="s">
        <v>1916</v>
      </c>
      <c r="F83" s="73" t="s">
        <v>1963</v>
      </c>
    </row>
    <row r="84" spans="1:6" ht="15" customHeight="1" x14ac:dyDescent="0.25">
      <c r="A84" s="36">
        <f t="shared" si="1"/>
        <v>73</v>
      </c>
      <c r="B84" s="54" t="s">
        <v>1925</v>
      </c>
      <c r="C84" s="67">
        <v>1250</v>
      </c>
      <c r="D84" s="75">
        <v>45313</v>
      </c>
      <c r="E84" s="70" t="s">
        <v>1926</v>
      </c>
      <c r="F84" s="73" t="s">
        <v>1963</v>
      </c>
    </row>
    <row r="85" spans="1:6" ht="15" customHeight="1" x14ac:dyDescent="0.25">
      <c r="A85" s="36">
        <f t="shared" si="1"/>
        <v>74</v>
      </c>
      <c r="B85" s="54" t="s">
        <v>1927</v>
      </c>
      <c r="C85" s="67">
        <v>1690</v>
      </c>
      <c r="D85" s="76">
        <v>45314</v>
      </c>
      <c r="E85" s="70" t="s">
        <v>1918</v>
      </c>
      <c r="F85" s="73" t="s">
        <v>1963</v>
      </c>
    </row>
    <row r="86" spans="1:6" ht="15" customHeight="1" x14ac:dyDescent="0.25">
      <c r="A86" s="36">
        <f t="shared" si="1"/>
        <v>75</v>
      </c>
      <c r="B86" s="54" t="s">
        <v>985</v>
      </c>
      <c r="C86" s="67">
        <v>5000</v>
      </c>
      <c r="D86" s="75">
        <v>45314</v>
      </c>
      <c r="E86" s="70" t="s">
        <v>1914</v>
      </c>
      <c r="F86" s="73" t="s">
        <v>1963</v>
      </c>
    </row>
    <row r="87" spans="1:6" ht="15" customHeight="1" x14ac:dyDescent="0.25">
      <c r="A87" s="36">
        <f t="shared" si="1"/>
        <v>76</v>
      </c>
      <c r="B87" s="35" t="s">
        <v>1928</v>
      </c>
      <c r="C87" s="35" t="s">
        <v>1929</v>
      </c>
      <c r="D87" s="77">
        <v>45317</v>
      </c>
      <c r="E87" s="78" t="s">
        <v>1930</v>
      </c>
      <c r="F87" s="73" t="s">
        <v>1963</v>
      </c>
    </row>
    <row r="88" spans="1:6" ht="15" customHeight="1" x14ac:dyDescent="0.25">
      <c r="A88" s="36">
        <f t="shared" si="1"/>
        <v>77</v>
      </c>
      <c r="B88" s="35" t="s">
        <v>1931</v>
      </c>
      <c r="C88" s="35" t="s">
        <v>1932</v>
      </c>
      <c r="D88" s="77">
        <v>45317</v>
      </c>
      <c r="E88" s="78" t="s">
        <v>1933</v>
      </c>
      <c r="F88" s="73" t="s">
        <v>1963</v>
      </c>
    </row>
    <row r="89" spans="1:6" ht="15" customHeight="1" x14ac:dyDescent="0.25">
      <c r="A89" s="36">
        <f t="shared" si="1"/>
        <v>78</v>
      </c>
      <c r="B89" s="35" t="s">
        <v>1934</v>
      </c>
      <c r="C89" s="35" t="s">
        <v>1630</v>
      </c>
      <c r="D89" s="77">
        <v>44978</v>
      </c>
      <c r="E89" s="78" t="s">
        <v>1935</v>
      </c>
      <c r="F89" s="73" t="s">
        <v>1963</v>
      </c>
    </row>
    <row r="90" spans="1:6" ht="15" customHeight="1" x14ac:dyDescent="0.25">
      <c r="A90" s="36">
        <f t="shared" si="1"/>
        <v>79</v>
      </c>
      <c r="B90" s="35" t="s">
        <v>985</v>
      </c>
      <c r="C90" s="35" t="s">
        <v>1936</v>
      </c>
      <c r="D90" s="77">
        <v>45314</v>
      </c>
      <c r="E90" s="78" t="s">
        <v>1909</v>
      </c>
      <c r="F90" s="73" t="s">
        <v>1963</v>
      </c>
    </row>
    <row r="91" spans="1:6" ht="15" customHeight="1" x14ac:dyDescent="0.25">
      <c r="A91" s="36">
        <f t="shared" si="1"/>
        <v>80</v>
      </c>
      <c r="B91" s="35" t="s">
        <v>985</v>
      </c>
      <c r="C91" s="35" t="s">
        <v>1937</v>
      </c>
      <c r="D91" s="77">
        <v>45314</v>
      </c>
      <c r="E91" s="78" t="s">
        <v>1909</v>
      </c>
      <c r="F91" s="73" t="s">
        <v>1963</v>
      </c>
    </row>
    <row r="92" spans="1:6" ht="15" customHeight="1" x14ac:dyDescent="0.25">
      <c r="A92" s="36">
        <f t="shared" si="1"/>
        <v>81</v>
      </c>
      <c r="B92" s="35" t="s">
        <v>349</v>
      </c>
      <c r="C92" s="35" t="s">
        <v>1938</v>
      </c>
      <c r="D92" s="77">
        <v>45316</v>
      </c>
      <c r="E92" s="78" t="s">
        <v>1642</v>
      </c>
      <c r="F92" s="73" t="s">
        <v>1963</v>
      </c>
    </row>
    <row r="93" spans="1:6" ht="15" customHeight="1" x14ac:dyDescent="0.25">
      <c r="A93" s="36">
        <f t="shared" si="1"/>
        <v>82</v>
      </c>
      <c r="B93" s="35" t="s">
        <v>359</v>
      </c>
      <c r="C93" s="35" t="s">
        <v>1939</v>
      </c>
      <c r="D93" s="77">
        <v>45315</v>
      </c>
      <c r="E93" s="78" t="s">
        <v>1642</v>
      </c>
      <c r="F93" s="73" t="s">
        <v>1963</v>
      </c>
    </row>
    <row r="94" spans="1:6" ht="15" customHeight="1" x14ac:dyDescent="0.25">
      <c r="A94" s="36">
        <f t="shared" si="1"/>
        <v>83</v>
      </c>
      <c r="B94" s="35" t="s">
        <v>985</v>
      </c>
      <c r="C94" s="35" t="s">
        <v>1937</v>
      </c>
      <c r="D94" s="77">
        <v>45316</v>
      </c>
      <c r="E94" s="78" t="s">
        <v>1642</v>
      </c>
      <c r="F94" s="73" t="s">
        <v>1963</v>
      </c>
    </row>
    <row r="95" spans="1:6" ht="15" customHeight="1" x14ac:dyDescent="0.25">
      <c r="A95" s="36">
        <f t="shared" si="1"/>
        <v>84</v>
      </c>
      <c r="B95" s="35" t="s">
        <v>359</v>
      </c>
      <c r="C95" s="35" t="s">
        <v>1940</v>
      </c>
      <c r="D95" s="77">
        <v>45317</v>
      </c>
      <c r="E95" s="78" t="s">
        <v>1642</v>
      </c>
      <c r="F95" s="73" t="s">
        <v>1963</v>
      </c>
    </row>
    <row r="96" spans="1:6" ht="15" customHeight="1" x14ac:dyDescent="0.25">
      <c r="A96" s="36">
        <f t="shared" si="1"/>
        <v>85</v>
      </c>
      <c r="B96" s="35" t="s">
        <v>391</v>
      </c>
      <c r="C96" s="35" t="s">
        <v>1941</v>
      </c>
      <c r="D96" s="77">
        <v>45314</v>
      </c>
      <c r="E96" s="78" t="s">
        <v>1942</v>
      </c>
      <c r="F96" s="73" t="s">
        <v>1963</v>
      </c>
    </row>
    <row r="97" spans="1:6" ht="15" customHeight="1" x14ac:dyDescent="0.25">
      <c r="A97" s="36">
        <f t="shared" si="1"/>
        <v>86</v>
      </c>
      <c r="B97" s="35" t="s">
        <v>1943</v>
      </c>
      <c r="C97" s="35" t="s">
        <v>1929</v>
      </c>
      <c r="D97" s="77">
        <v>45320</v>
      </c>
      <c r="E97" s="78" t="s">
        <v>1596</v>
      </c>
      <c r="F97" s="73" t="s">
        <v>1963</v>
      </c>
    </row>
    <row r="98" spans="1:6" ht="15" customHeight="1" x14ac:dyDescent="0.25">
      <c r="A98" s="36">
        <f t="shared" si="1"/>
        <v>87</v>
      </c>
      <c r="B98" s="35" t="s">
        <v>952</v>
      </c>
      <c r="C98" s="35" t="s">
        <v>1944</v>
      </c>
      <c r="D98" s="77">
        <v>45315</v>
      </c>
      <c r="E98" s="78" t="s">
        <v>1898</v>
      </c>
      <c r="F98" s="73" t="s">
        <v>1963</v>
      </c>
    </row>
    <row r="99" spans="1:6" ht="15" customHeight="1" x14ac:dyDescent="0.25">
      <c r="A99" s="36">
        <f t="shared" si="1"/>
        <v>88</v>
      </c>
      <c r="B99" s="35" t="s">
        <v>1504</v>
      </c>
      <c r="C99" s="35" t="s">
        <v>1945</v>
      </c>
      <c r="D99" s="77">
        <v>45309</v>
      </c>
      <c r="E99" s="78" t="s">
        <v>1615</v>
      </c>
      <c r="F99" s="73" t="s">
        <v>1963</v>
      </c>
    </row>
    <row r="100" spans="1:6" ht="15" customHeight="1" x14ac:dyDescent="0.25">
      <c r="A100" s="36">
        <f t="shared" si="1"/>
        <v>89</v>
      </c>
      <c r="B100" s="35" t="s">
        <v>1946</v>
      </c>
      <c r="C100" s="35" t="s">
        <v>1947</v>
      </c>
      <c r="D100" s="77">
        <v>45316</v>
      </c>
      <c r="E100" s="78" t="s">
        <v>1948</v>
      </c>
      <c r="F100" s="73" t="s">
        <v>1963</v>
      </c>
    </row>
    <row r="101" spans="1:6" ht="15" customHeight="1" x14ac:dyDescent="0.25">
      <c r="A101" s="36">
        <f t="shared" si="1"/>
        <v>90</v>
      </c>
      <c r="B101" s="35" t="s">
        <v>1617</v>
      </c>
      <c r="C101" s="35" t="s">
        <v>1932</v>
      </c>
      <c r="D101" s="77">
        <v>45316</v>
      </c>
      <c r="E101" s="78" t="s">
        <v>1915</v>
      </c>
      <c r="F101" s="73" t="s">
        <v>1963</v>
      </c>
    </row>
    <row r="102" spans="1:6" ht="15" customHeight="1" x14ac:dyDescent="0.25">
      <c r="A102" s="36">
        <f t="shared" si="1"/>
        <v>91</v>
      </c>
      <c r="B102" s="35" t="s">
        <v>985</v>
      </c>
      <c r="C102" s="35" t="s">
        <v>1949</v>
      </c>
      <c r="D102" s="77">
        <v>45316</v>
      </c>
      <c r="E102" s="78" t="s">
        <v>1642</v>
      </c>
      <c r="F102" s="73" t="s">
        <v>1963</v>
      </c>
    </row>
    <row r="103" spans="1:6" ht="15" customHeight="1" x14ac:dyDescent="0.25">
      <c r="A103" s="36">
        <f t="shared" si="1"/>
        <v>92</v>
      </c>
      <c r="B103" s="35" t="s">
        <v>1950</v>
      </c>
      <c r="C103" s="35" t="s">
        <v>1951</v>
      </c>
      <c r="D103" s="77">
        <v>45316</v>
      </c>
      <c r="E103" s="78" t="s">
        <v>1904</v>
      </c>
      <c r="F103" s="73" t="s">
        <v>1963</v>
      </c>
    </row>
    <row r="104" spans="1:6" ht="15" customHeight="1" x14ac:dyDescent="0.25">
      <c r="A104" s="36">
        <f t="shared" si="1"/>
        <v>93</v>
      </c>
      <c r="B104" s="35" t="s">
        <v>1617</v>
      </c>
      <c r="C104" s="35" t="s">
        <v>1952</v>
      </c>
      <c r="D104" s="77">
        <v>45315</v>
      </c>
      <c r="E104" s="78" t="s">
        <v>1904</v>
      </c>
      <c r="F104" s="73" t="s">
        <v>1963</v>
      </c>
    </row>
    <row r="105" spans="1:6" ht="15" customHeight="1" x14ac:dyDescent="0.25">
      <c r="A105" s="36">
        <f t="shared" si="1"/>
        <v>94</v>
      </c>
      <c r="B105" s="35" t="s">
        <v>601</v>
      </c>
      <c r="C105" s="35" t="s">
        <v>1953</v>
      </c>
      <c r="D105" s="77">
        <v>45313</v>
      </c>
      <c r="E105" s="78" t="s">
        <v>1916</v>
      </c>
      <c r="F105" s="73" t="s">
        <v>1963</v>
      </c>
    </row>
    <row r="106" spans="1:6" ht="15" customHeight="1" x14ac:dyDescent="0.25">
      <c r="A106" s="36">
        <f t="shared" si="1"/>
        <v>95</v>
      </c>
      <c r="B106" s="35" t="s">
        <v>1954</v>
      </c>
      <c r="C106" s="35" t="s">
        <v>1955</v>
      </c>
      <c r="D106" s="77">
        <v>45317</v>
      </c>
      <c r="E106" s="78" t="s">
        <v>1922</v>
      </c>
      <c r="F106" s="73" t="s">
        <v>1963</v>
      </c>
    </row>
    <row r="107" spans="1:6" ht="15" customHeight="1" x14ac:dyDescent="0.25">
      <c r="A107" s="36">
        <f t="shared" si="1"/>
        <v>96</v>
      </c>
      <c r="B107" s="35" t="s">
        <v>1925</v>
      </c>
      <c r="C107" s="35" t="s">
        <v>1956</v>
      </c>
      <c r="D107" s="77">
        <v>45317</v>
      </c>
      <c r="E107" s="78" t="s">
        <v>1922</v>
      </c>
      <c r="F107" s="73" t="s">
        <v>1963</v>
      </c>
    </row>
    <row r="108" spans="1:6" ht="15" customHeight="1" x14ac:dyDescent="0.25">
      <c r="A108" s="36">
        <f t="shared" si="1"/>
        <v>97</v>
      </c>
      <c r="B108" s="35" t="s">
        <v>530</v>
      </c>
      <c r="C108" s="35" t="s">
        <v>1957</v>
      </c>
      <c r="D108" s="77">
        <v>45309</v>
      </c>
      <c r="E108" s="78" t="s">
        <v>1922</v>
      </c>
      <c r="F108" s="73" t="s">
        <v>1963</v>
      </c>
    </row>
    <row r="109" spans="1:6" ht="15" customHeight="1" x14ac:dyDescent="0.25">
      <c r="A109" s="36">
        <f t="shared" si="1"/>
        <v>98</v>
      </c>
      <c r="B109" s="35" t="s">
        <v>951</v>
      </c>
      <c r="C109" s="35" t="s">
        <v>1958</v>
      </c>
      <c r="D109" s="77">
        <v>45316</v>
      </c>
      <c r="E109" s="78" t="s">
        <v>1916</v>
      </c>
      <c r="F109" s="73" t="s">
        <v>1963</v>
      </c>
    </row>
    <row r="110" spans="1:6" ht="15" customHeight="1" x14ac:dyDescent="0.25">
      <c r="A110" s="36">
        <f t="shared" si="1"/>
        <v>99</v>
      </c>
      <c r="B110" s="35" t="s">
        <v>960</v>
      </c>
      <c r="C110" s="35" t="s">
        <v>1959</v>
      </c>
      <c r="D110" s="77">
        <v>45314</v>
      </c>
      <c r="E110" s="78" t="s">
        <v>1960</v>
      </c>
      <c r="F110" s="73" t="s">
        <v>1963</v>
      </c>
    </row>
    <row r="111" spans="1:6" ht="15" customHeight="1" x14ac:dyDescent="0.25">
      <c r="A111" s="36">
        <f t="shared" si="1"/>
        <v>100</v>
      </c>
      <c r="B111" s="35" t="s">
        <v>1617</v>
      </c>
      <c r="C111" s="35" t="s">
        <v>1961</v>
      </c>
      <c r="D111" s="77">
        <v>45314</v>
      </c>
      <c r="E111" s="78" t="s">
        <v>1618</v>
      </c>
      <c r="F111" s="73" t="s">
        <v>1963</v>
      </c>
    </row>
    <row r="112" spans="1:6" ht="15" customHeight="1" x14ac:dyDescent="0.25">
      <c r="A112" s="36">
        <f t="shared" si="1"/>
        <v>101</v>
      </c>
      <c r="B112" s="35" t="s">
        <v>359</v>
      </c>
      <c r="C112" s="35" t="s">
        <v>1962</v>
      </c>
      <c r="D112" s="77">
        <v>45317</v>
      </c>
      <c r="E112" s="78" t="s">
        <v>1642</v>
      </c>
      <c r="F112" s="73" t="s">
        <v>1963</v>
      </c>
    </row>
    <row r="113" spans="1:6" ht="15" customHeight="1" x14ac:dyDescent="0.25">
      <c r="A113" s="113" t="s">
        <v>1964</v>
      </c>
      <c r="B113" s="114"/>
      <c r="C113" s="114"/>
      <c r="D113" s="114"/>
      <c r="E113" s="114"/>
      <c r="F113" s="114"/>
    </row>
    <row r="114" spans="1:6" ht="15" customHeight="1" x14ac:dyDescent="0.25">
      <c r="A114" s="36">
        <f>+A112+1</f>
        <v>102</v>
      </c>
      <c r="B114" s="28" t="s">
        <v>1966</v>
      </c>
      <c r="C114" s="63">
        <v>170</v>
      </c>
      <c r="D114" s="71">
        <v>45328</v>
      </c>
      <c r="E114" s="69" t="s">
        <v>1967</v>
      </c>
      <c r="F114" s="69" t="s">
        <v>478</v>
      </c>
    </row>
    <row r="115" spans="1:6" ht="15" customHeight="1" x14ac:dyDescent="0.25">
      <c r="A115" s="36">
        <f>+A114+1</f>
        <v>103</v>
      </c>
      <c r="B115" s="28" t="s">
        <v>1968</v>
      </c>
      <c r="C115" s="63">
        <v>170</v>
      </c>
      <c r="D115" s="71">
        <v>45328</v>
      </c>
      <c r="E115" s="69" t="s">
        <v>1967</v>
      </c>
      <c r="F115" s="69" t="s">
        <v>478</v>
      </c>
    </row>
    <row r="116" spans="1:6" ht="15" customHeight="1" x14ac:dyDescent="0.25">
      <c r="A116" s="36">
        <f t="shared" ref="A116:A139" si="2">+A115+1</f>
        <v>104</v>
      </c>
      <c r="B116" s="28" t="s">
        <v>1969</v>
      </c>
      <c r="C116" s="63">
        <v>2540.1999999999998</v>
      </c>
      <c r="D116" s="71">
        <v>45329</v>
      </c>
      <c r="E116" s="69" t="s">
        <v>1970</v>
      </c>
      <c r="F116" s="69" t="s">
        <v>34</v>
      </c>
    </row>
    <row r="117" spans="1:6" ht="15" customHeight="1" x14ac:dyDescent="0.25">
      <c r="A117" s="36">
        <f t="shared" si="2"/>
        <v>105</v>
      </c>
      <c r="B117" s="28" t="s">
        <v>1971</v>
      </c>
      <c r="C117" s="64">
        <v>2020</v>
      </c>
      <c r="D117" s="72">
        <v>45334</v>
      </c>
      <c r="E117" s="68" t="s">
        <v>1972</v>
      </c>
      <c r="F117" s="69" t="s">
        <v>26</v>
      </c>
    </row>
    <row r="118" spans="1:6" ht="15" customHeight="1" x14ac:dyDescent="0.25">
      <c r="A118" s="36">
        <f t="shared" si="2"/>
        <v>106</v>
      </c>
      <c r="B118" s="28" t="s">
        <v>1973</v>
      </c>
      <c r="C118" s="64">
        <v>2020</v>
      </c>
      <c r="D118" s="72">
        <v>45334</v>
      </c>
      <c r="E118" s="68" t="s">
        <v>1972</v>
      </c>
      <c r="F118" s="69" t="s">
        <v>26</v>
      </c>
    </row>
    <row r="119" spans="1:6" ht="15" customHeight="1" x14ac:dyDescent="0.25">
      <c r="A119" s="36">
        <f t="shared" si="2"/>
        <v>107</v>
      </c>
      <c r="B119" s="28" t="s">
        <v>1974</v>
      </c>
      <c r="C119" s="64">
        <v>2020</v>
      </c>
      <c r="D119" s="72">
        <v>45334</v>
      </c>
      <c r="E119" s="68" t="s">
        <v>1972</v>
      </c>
      <c r="F119" s="69" t="s">
        <v>26</v>
      </c>
    </row>
    <row r="120" spans="1:6" ht="15" customHeight="1" x14ac:dyDescent="0.25">
      <c r="A120" s="36">
        <f t="shared" si="2"/>
        <v>108</v>
      </c>
      <c r="B120" s="28" t="s">
        <v>1975</v>
      </c>
      <c r="C120" s="64">
        <v>2020</v>
      </c>
      <c r="D120" s="72">
        <v>45334</v>
      </c>
      <c r="E120" s="68" t="s">
        <v>1972</v>
      </c>
      <c r="F120" s="69" t="s">
        <v>26</v>
      </c>
    </row>
    <row r="121" spans="1:6" ht="15" customHeight="1" x14ac:dyDescent="0.25">
      <c r="A121" s="36">
        <f t="shared" si="2"/>
        <v>109</v>
      </c>
      <c r="B121" s="79" t="s">
        <v>1976</v>
      </c>
      <c r="C121" s="64">
        <v>2020</v>
      </c>
      <c r="D121" s="72">
        <v>45334</v>
      </c>
      <c r="E121" s="68" t="s">
        <v>1972</v>
      </c>
      <c r="F121" s="69" t="s">
        <v>26</v>
      </c>
    </row>
    <row r="122" spans="1:6" ht="15" customHeight="1" x14ac:dyDescent="0.25">
      <c r="A122" s="36">
        <f t="shared" si="2"/>
        <v>110</v>
      </c>
      <c r="B122" s="28" t="s">
        <v>1977</v>
      </c>
      <c r="C122" s="64">
        <v>2020</v>
      </c>
      <c r="D122" s="72">
        <v>45334</v>
      </c>
      <c r="E122" s="68" t="s">
        <v>1972</v>
      </c>
      <c r="F122" s="69" t="s">
        <v>26</v>
      </c>
    </row>
    <row r="123" spans="1:6" ht="15" customHeight="1" x14ac:dyDescent="0.25">
      <c r="A123" s="36">
        <f t="shared" si="2"/>
        <v>111</v>
      </c>
      <c r="B123" s="28" t="s">
        <v>1978</v>
      </c>
      <c r="C123" s="64">
        <v>430</v>
      </c>
      <c r="D123" s="72">
        <v>45343</v>
      </c>
      <c r="E123" s="68" t="s">
        <v>1979</v>
      </c>
      <c r="F123" s="69" t="s">
        <v>755</v>
      </c>
    </row>
    <row r="124" spans="1:6" ht="15" customHeight="1" x14ac:dyDescent="0.25">
      <c r="A124" s="36">
        <f t="shared" si="2"/>
        <v>112</v>
      </c>
      <c r="B124" s="28" t="s">
        <v>1980</v>
      </c>
      <c r="C124" s="64">
        <v>1640</v>
      </c>
      <c r="D124" s="72">
        <v>45343</v>
      </c>
      <c r="E124" s="68" t="s">
        <v>1981</v>
      </c>
      <c r="F124" s="69" t="s">
        <v>755</v>
      </c>
    </row>
    <row r="125" spans="1:6" ht="15" customHeight="1" x14ac:dyDescent="0.25">
      <c r="A125" s="36">
        <f t="shared" si="2"/>
        <v>113</v>
      </c>
      <c r="B125" s="28" t="s">
        <v>745</v>
      </c>
      <c r="C125" s="64">
        <v>1640</v>
      </c>
      <c r="D125" s="72">
        <v>45343</v>
      </c>
      <c r="E125" s="68" t="s">
        <v>1981</v>
      </c>
      <c r="F125" s="69" t="s">
        <v>755</v>
      </c>
    </row>
    <row r="126" spans="1:6" ht="15" customHeight="1" x14ac:dyDescent="0.25">
      <c r="A126" s="36">
        <f t="shared" si="2"/>
        <v>114</v>
      </c>
      <c r="B126" s="28" t="s">
        <v>804</v>
      </c>
      <c r="C126" s="64">
        <v>2070</v>
      </c>
      <c r="D126" s="72">
        <v>45343</v>
      </c>
      <c r="E126" s="68" t="s">
        <v>1982</v>
      </c>
      <c r="F126" s="68" t="s">
        <v>48</v>
      </c>
    </row>
    <row r="127" spans="1:6" ht="15" customHeight="1" x14ac:dyDescent="0.25">
      <c r="A127" s="36">
        <f t="shared" si="2"/>
        <v>115</v>
      </c>
      <c r="B127" s="28" t="s">
        <v>1983</v>
      </c>
      <c r="C127" s="64">
        <v>1970</v>
      </c>
      <c r="D127" s="72">
        <v>45343</v>
      </c>
      <c r="E127" s="68" t="s">
        <v>1982</v>
      </c>
      <c r="F127" s="68" t="s">
        <v>48</v>
      </c>
    </row>
    <row r="128" spans="1:6" ht="15" customHeight="1" x14ac:dyDescent="0.25">
      <c r="A128" s="36">
        <f t="shared" si="2"/>
        <v>116</v>
      </c>
      <c r="B128" s="28" t="s">
        <v>1543</v>
      </c>
      <c r="C128" s="64">
        <v>320</v>
      </c>
      <c r="D128" s="72">
        <v>45343</v>
      </c>
      <c r="E128" s="68" t="s">
        <v>1984</v>
      </c>
      <c r="F128" s="68" t="s">
        <v>34</v>
      </c>
    </row>
    <row r="129" spans="1:6" ht="15" customHeight="1" x14ac:dyDescent="0.25">
      <c r="A129" s="36">
        <f t="shared" si="2"/>
        <v>117</v>
      </c>
      <c r="B129" s="28" t="s">
        <v>1985</v>
      </c>
      <c r="C129" s="64">
        <v>120</v>
      </c>
      <c r="D129" s="72">
        <v>45343</v>
      </c>
      <c r="E129" s="68" t="s">
        <v>1986</v>
      </c>
      <c r="F129" s="68" t="s">
        <v>276</v>
      </c>
    </row>
    <row r="130" spans="1:6" ht="15" customHeight="1" x14ac:dyDescent="0.25">
      <c r="A130" s="36">
        <f t="shared" si="2"/>
        <v>118</v>
      </c>
      <c r="B130" s="28" t="s">
        <v>24</v>
      </c>
      <c r="C130" s="64">
        <v>2020</v>
      </c>
      <c r="D130" s="72">
        <v>45349</v>
      </c>
      <c r="E130" s="68" t="s">
        <v>1987</v>
      </c>
      <c r="F130" s="68" t="s">
        <v>26</v>
      </c>
    </row>
    <row r="131" spans="1:6" ht="15" customHeight="1" x14ac:dyDescent="0.25">
      <c r="A131" s="36">
        <f t="shared" si="2"/>
        <v>119</v>
      </c>
      <c r="B131" s="28" t="s">
        <v>179</v>
      </c>
      <c r="C131" s="64">
        <v>2020</v>
      </c>
      <c r="D131" s="72">
        <v>45349</v>
      </c>
      <c r="E131" s="68" t="s">
        <v>1987</v>
      </c>
      <c r="F131" s="68" t="s">
        <v>26</v>
      </c>
    </row>
    <row r="132" spans="1:6" ht="15" customHeight="1" x14ac:dyDescent="0.25">
      <c r="A132" s="36">
        <f t="shared" si="2"/>
        <v>120</v>
      </c>
      <c r="B132" s="28" t="s">
        <v>178</v>
      </c>
      <c r="C132" s="64">
        <v>2020</v>
      </c>
      <c r="D132" s="72">
        <v>45349</v>
      </c>
      <c r="E132" s="68" t="s">
        <v>1987</v>
      </c>
      <c r="F132" s="68" t="s">
        <v>26</v>
      </c>
    </row>
    <row r="133" spans="1:6" ht="15" customHeight="1" x14ac:dyDescent="0.25">
      <c r="A133" s="36">
        <f t="shared" si="2"/>
        <v>121</v>
      </c>
      <c r="B133" s="28" t="s">
        <v>1268</v>
      </c>
      <c r="C133" s="64">
        <v>1140</v>
      </c>
      <c r="D133" s="72">
        <v>45348</v>
      </c>
      <c r="E133" s="68" t="s">
        <v>1988</v>
      </c>
      <c r="F133" s="68" t="s">
        <v>34</v>
      </c>
    </row>
    <row r="134" spans="1:6" ht="15" customHeight="1" x14ac:dyDescent="0.25">
      <c r="A134" s="36">
        <f t="shared" si="2"/>
        <v>122</v>
      </c>
      <c r="B134" s="28" t="s">
        <v>1268</v>
      </c>
      <c r="C134" s="64">
        <v>170</v>
      </c>
      <c r="D134" s="72">
        <v>45348</v>
      </c>
      <c r="E134" s="68" t="s">
        <v>1989</v>
      </c>
      <c r="F134" s="68" t="s">
        <v>34</v>
      </c>
    </row>
    <row r="135" spans="1:6" ht="15" customHeight="1" x14ac:dyDescent="0.25">
      <c r="A135" s="36">
        <f t="shared" si="2"/>
        <v>123</v>
      </c>
      <c r="B135" s="28" t="s">
        <v>485</v>
      </c>
      <c r="C135" s="64">
        <v>1000</v>
      </c>
      <c r="D135" s="72">
        <v>45348</v>
      </c>
      <c r="E135" s="68" t="s">
        <v>1990</v>
      </c>
      <c r="F135" s="68" t="s">
        <v>34</v>
      </c>
    </row>
    <row r="136" spans="1:6" ht="15" customHeight="1" x14ac:dyDescent="0.25">
      <c r="A136" s="36">
        <f t="shared" si="2"/>
        <v>124</v>
      </c>
      <c r="B136" s="28" t="s">
        <v>1991</v>
      </c>
      <c r="C136" s="64">
        <v>880</v>
      </c>
      <c r="D136" s="72">
        <v>45350</v>
      </c>
      <c r="E136" s="68" t="s">
        <v>1992</v>
      </c>
      <c r="F136" s="68" t="s">
        <v>1300</v>
      </c>
    </row>
    <row r="137" spans="1:6" ht="15" customHeight="1" x14ac:dyDescent="0.25">
      <c r="A137" s="36">
        <f t="shared" si="2"/>
        <v>125</v>
      </c>
      <c r="B137" s="79" t="s">
        <v>301</v>
      </c>
      <c r="C137" s="64">
        <v>2350</v>
      </c>
      <c r="D137" s="72">
        <v>45352</v>
      </c>
      <c r="E137" s="68" t="s">
        <v>1993</v>
      </c>
      <c r="F137" s="68" t="s">
        <v>48</v>
      </c>
    </row>
    <row r="138" spans="1:6" ht="15" customHeight="1" x14ac:dyDescent="0.25">
      <c r="A138" s="36">
        <f t="shared" si="2"/>
        <v>126</v>
      </c>
      <c r="B138" s="28" t="s">
        <v>1994</v>
      </c>
      <c r="C138" s="64">
        <v>2350</v>
      </c>
      <c r="D138" s="72">
        <v>45351</v>
      </c>
      <c r="E138" s="68" t="s">
        <v>1993</v>
      </c>
      <c r="F138" s="68" t="s">
        <v>48</v>
      </c>
    </row>
    <row r="139" spans="1:6" ht="15" customHeight="1" x14ac:dyDescent="0.25">
      <c r="A139" s="36">
        <f t="shared" si="2"/>
        <v>127</v>
      </c>
      <c r="B139" s="28" t="s">
        <v>307</v>
      </c>
      <c r="C139" s="64">
        <v>640</v>
      </c>
      <c r="D139" s="72">
        <v>45351</v>
      </c>
      <c r="E139" s="68" t="s">
        <v>1993</v>
      </c>
      <c r="F139" s="68" t="s">
        <v>48</v>
      </c>
    </row>
    <row r="140" spans="1:6" ht="15" customHeight="1" x14ac:dyDescent="0.25">
      <c r="A140" s="113" t="s">
        <v>1995</v>
      </c>
      <c r="B140" s="114"/>
      <c r="C140" s="114"/>
      <c r="D140" s="114"/>
      <c r="E140" s="114"/>
      <c r="F140" s="114"/>
    </row>
    <row r="141" spans="1:6" ht="15" customHeight="1" x14ac:dyDescent="0.25">
      <c r="A141" s="36">
        <f>+A139+1</f>
        <v>128</v>
      </c>
      <c r="B141" s="28" t="s">
        <v>193</v>
      </c>
      <c r="C141" s="64">
        <v>2020</v>
      </c>
      <c r="D141" s="72">
        <v>45352</v>
      </c>
      <c r="E141" s="68" t="s">
        <v>1996</v>
      </c>
      <c r="F141" s="68" t="s">
        <v>168</v>
      </c>
    </row>
    <row r="142" spans="1:6" ht="15" customHeight="1" x14ac:dyDescent="0.25">
      <c r="A142" s="36">
        <f>+A141+1</f>
        <v>129</v>
      </c>
      <c r="B142" s="28" t="s">
        <v>1997</v>
      </c>
      <c r="C142" s="64">
        <v>1900</v>
      </c>
      <c r="D142" s="72">
        <v>45352</v>
      </c>
      <c r="E142" s="68" t="s">
        <v>1998</v>
      </c>
      <c r="F142" s="68" t="s">
        <v>185</v>
      </c>
    </row>
    <row r="143" spans="1:6" ht="15" customHeight="1" x14ac:dyDescent="0.25">
      <c r="A143" s="36">
        <f t="shared" ref="A143:A152" si="3">+A142+1</f>
        <v>130</v>
      </c>
      <c r="B143" s="28" t="s">
        <v>1753</v>
      </c>
      <c r="C143" s="64">
        <v>500</v>
      </c>
      <c r="D143" s="72">
        <v>45356</v>
      </c>
      <c r="E143" s="68" t="s">
        <v>1999</v>
      </c>
      <c r="F143" s="68" t="s">
        <v>113</v>
      </c>
    </row>
    <row r="144" spans="1:6" ht="15" customHeight="1" x14ac:dyDescent="0.25">
      <c r="A144" s="36">
        <f t="shared" si="3"/>
        <v>131</v>
      </c>
      <c r="B144" s="28" t="s">
        <v>1043</v>
      </c>
      <c r="C144" s="64">
        <v>500</v>
      </c>
      <c r="D144" s="72">
        <v>45356</v>
      </c>
      <c r="E144" s="68" t="s">
        <v>2000</v>
      </c>
      <c r="F144" s="68" t="s">
        <v>276</v>
      </c>
    </row>
    <row r="145" spans="1:6" ht="15" customHeight="1" x14ac:dyDescent="0.25">
      <c r="A145" s="36">
        <f t="shared" si="3"/>
        <v>132</v>
      </c>
      <c r="B145" s="28" t="s">
        <v>844</v>
      </c>
      <c r="C145" s="64">
        <v>500</v>
      </c>
      <c r="D145" s="72">
        <v>45358</v>
      </c>
      <c r="E145" s="68" t="s">
        <v>2001</v>
      </c>
      <c r="F145" s="68" t="s">
        <v>37</v>
      </c>
    </row>
    <row r="146" spans="1:6" ht="15" customHeight="1" x14ac:dyDescent="0.25">
      <c r="A146" s="36">
        <f t="shared" si="3"/>
        <v>133</v>
      </c>
      <c r="B146" s="28" t="s">
        <v>2002</v>
      </c>
      <c r="C146" s="64">
        <v>500</v>
      </c>
      <c r="D146" s="72">
        <v>45358</v>
      </c>
      <c r="E146" s="68" t="s">
        <v>2001</v>
      </c>
      <c r="F146" s="68" t="s">
        <v>37</v>
      </c>
    </row>
    <row r="147" spans="1:6" ht="15" customHeight="1" x14ac:dyDescent="0.25">
      <c r="A147" s="36">
        <f t="shared" si="3"/>
        <v>134</v>
      </c>
      <c r="B147" s="28" t="s">
        <v>2003</v>
      </c>
      <c r="C147" s="64">
        <v>483.56</v>
      </c>
      <c r="D147" s="72">
        <v>45359</v>
      </c>
      <c r="E147" s="68" t="s">
        <v>2004</v>
      </c>
      <c r="F147" s="68" t="s">
        <v>34</v>
      </c>
    </row>
    <row r="148" spans="1:6" ht="15" customHeight="1" x14ac:dyDescent="0.25">
      <c r="A148" s="36">
        <f t="shared" si="3"/>
        <v>135</v>
      </c>
      <c r="B148" s="28" t="s">
        <v>193</v>
      </c>
      <c r="C148" s="64">
        <v>70</v>
      </c>
      <c r="D148" s="72">
        <v>45362</v>
      </c>
      <c r="E148" s="68" t="s">
        <v>2005</v>
      </c>
      <c r="F148" s="68" t="s">
        <v>878</v>
      </c>
    </row>
    <row r="149" spans="1:6" ht="15" customHeight="1" x14ac:dyDescent="0.25">
      <c r="A149" s="36">
        <f t="shared" si="3"/>
        <v>136</v>
      </c>
      <c r="B149" s="28" t="s">
        <v>193</v>
      </c>
      <c r="C149" s="64">
        <v>170</v>
      </c>
      <c r="D149" s="72">
        <v>45363</v>
      </c>
      <c r="E149" s="68" t="s">
        <v>2006</v>
      </c>
      <c r="F149" s="68" t="s">
        <v>878</v>
      </c>
    </row>
    <row r="150" spans="1:6" ht="15" customHeight="1" x14ac:dyDescent="0.25">
      <c r="A150" s="36">
        <f t="shared" si="3"/>
        <v>137</v>
      </c>
      <c r="B150" s="28" t="s">
        <v>485</v>
      </c>
      <c r="C150" s="64">
        <v>1100</v>
      </c>
      <c r="D150" s="72">
        <v>45369</v>
      </c>
      <c r="E150" s="68" t="s">
        <v>2007</v>
      </c>
      <c r="F150" s="68" t="s">
        <v>34</v>
      </c>
    </row>
    <row r="151" spans="1:6" ht="15" customHeight="1" x14ac:dyDescent="0.25">
      <c r="A151" s="36">
        <f t="shared" si="3"/>
        <v>138</v>
      </c>
      <c r="B151" s="28" t="s">
        <v>2008</v>
      </c>
      <c r="C151" s="64">
        <v>2740</v>
      </c>
      <c r="D151" s="72">
        <v>45363</v>
      </c>
      <c r="E151" s="68" t="s">
        <v>2009</v>
      </c>
      <c r="F151" s="68" t="s">
        <v>34</v>
      </c>
    </row>
    <row r="152" spans="1:6" ht="15" customHeight="1" x14ac:dyDescent="0.25">
      <c r="A152" s="36">
        <f t="shared" si="3"/>
        <v>139</v>
      </c>
      <c r="B152" s="28" t="s">
        <v>88</v>
      </c>
      <c r="C152" s="64">
        <v>810</v>
      </c>
      <c r="D152" s="72">
        <v>45373</v>
      </c>
      <c r="E152" s="68" t="s">
        <v>2010</v>
      </c>
      <c r="F152" s="68" t="s">
        <v>878</v>
      </c>
    </row>
    <row r="153" spans="1:6" ht="15" customHeight="1" x14ac:dyDescent="0.25">
      <c r="A153" s="113" t="s">
        <v>2011</v>
      </c>
      <c r="B153" s="114"/>
      <c r="C153" s="114"/>
      <c r="D153" s="114"/>
      <c r="E153" s="114"/>
      <c r="F153" s="114"/>
    </row>
    <row r="154" spans="1:6" ht="15" customHeight="1" x14ac:dyDescent="0.25">
      <c r="A154" s="36">
        <f>+A152+1</f>
        <v>140</v>
      </c>
      <c r="B154" s="28" t="s">
        <v>2012</v>
      </c>
      <c r="C154" s="64">
        <v>830</v>
      </c>
      <c r="D154" s="72">
        <v>45391</v>
      </c>
      <c r="E154" s="68" t="s">
        <v>2013</v>
      </c>
      <c r="F154" s="68" t="s">
        <v>755</v>
      </c>
    </row>
    <row r="155" spans="1:6" ht="15" customHeight="1" x14ac:dyDescent="0.25">
      <c r="A155" s="36">
        <f>+A154+1</f>
        <v>141</v>
      </c>
      <c r="B155" s="28" t="s">
        <v>1585</v>
      </c>
      <c r="C155" s="64">
        <v>830</v>
      </c>
      <c r="D155" s="72">
        <v>45391</v>
      </c>
      <c r="E155" s="68" t="s">
        <v>2013</v>
      </c>
      <c r="F155" s="68" t="s">
        <v>755</v>
      </c>
    </row>
    <row r="156" spans="1:6" ht="15" customHeight="1" x14ac:dyDescent="0.25">
      <c r="A156" s="36">
        <f>+A155+1</f>
        <v>142</v>
      </c>
      <c r="B156" s="28" t="s">
        <v>1751</v>
      </c>
      <c r="C156" s="64">
        <v>120</v>
      </c>
      <c r="D156" s="72">
        <v>45393</v>
      </c>
      <c r="E156" s="68" t="s">
        <v>2014</v>
      </c>
      <c r="F156" s="68" t="s">
        <v>276</v>
      </c>
    </row>
    <row r="157" spans="1:6" ht="15" customHeight="1" x14ac:dyDescent="0.25">
      <c r="A157" s="36">
        <f t="shared" ref="A157:A177" si="4">+A156+1</f>
        <v>143</v>
      </c>
      <c r="B157" s="28" t="s">
        <v>2015</v>
      </c>
      <c r="C157" s="64">
        <v>2120</v>
      </c>
      <c r="D157" s="72">
        <v>45394</v>
      </c>
      <c r="E157" s="68" t="s">
        <v>2016</v>
      </c>
      <c r="F157" s="68" t="s">
        <v>48</v>
      </c>
    </row>
    <row r="158" spans="1:6" ht="15" customHeight="1" x14ac:dyDescent="0.25">
      <c r="A158" s="36">
        <f t="shared" si="4"/>
        <v>144</v>
      </c>
      <c r="B158" s="28" t="s">
        <v>2017</v>
      </c>
      <c r="C158" s="64">
        <v>2120</v>
      </c>
      <c r="D158" s="72">
        <v>45394</v>
      </c>
      <c r="E158" s="68" t="s">
        <v>2018</v>
      </c>
      <c r="F158" s="68" t="s">
        <v>48</v>
      </c>
    </row>
    <row r="159" spans="1:6" ht="15" customHeight="1" x14ac:dyDescent="0.25">
      <c r="A159" s="36">
        <f t="shared" si="4"/>
        <v>145</v>
      </c>
      <c r="B159" s="28" t="s">
        <v>802</v>
      </c>
      <c r="C159" s="64">
        <v>2220</v>
      </c>
      <c r="D159" s="72">
        <v>45394</v>
      </c>
      <c r="E159" s="68" t="s">
        <v>2018</v>
      </c>
      <c r="F159" s="68" t="s">
        <v>48</v>
      </c>
    </row>
    <row r="160" spans="1:6" ht="15" customHeight="1" x14ac:dyDescent="0.25">
      <c r="A160" s="36">
        <f t="shared" si="4"/>
        <v>146</v>
      </c>
      <c r="B160" s="28" t="s">
        <v>1560</v>
      </c>
      <c r="C160" s="64">
        <v>2020</v>
      </c>
      <c r="D160" s="72">
        <v>45394</v>
      </c>
      <c r="E160" s="68" t="s">
        <v>2018</v>
      </c>
      <c r="F160" s="68" t="s">
        <v>48</v>
      </c>
    </row>
    <row r="161" spans="1:6" ht="15" customHeight="1" x14ac:dyDescent="0.25">
      <c r="A161" s="36">
        <f t="shared" si="4"/>
        <v>147</v>
      </c>
      <c r="B161" s="28" t="s">
        <v>926</v>
      </c>
      <c r="C161" s="64">
        <v>2020</v>
      </c>
      <c r="D161" s="72">
        <v>45394</v>
      </c>
      <c r="E161" s="68" t="s">
        <v>2018</v>
      </c>
      <c r="F161" s="68" t="s">
        <v>48</v>
      </c>
    </row>
    <row r="162" spans="1:6" ht="15" customHeight="1" x14ac:dyDescent="0.25">
      <c r="A162" s="36">
        <f t="shared" si="4"/>
        <v>148</v>
      </c>
      <c r="B162" s="28" t="s">
        <v>1810</v>
      </c>
      <c r="C162" s="64">
        <v>500</v>
      </c>
      <c r="D162" s="72">
        <v>45394</v>
      </c>
      <c r="E162" s="68" t="s">
        <v>2019</v>
      </c>
      <c r="F162" s="68" t="s">
        <v>151</v>
      </c>
    </row>
    <row r="163" spans="1:6" ht="15" customHeight="1" x14ac:dyDescent="0.25">
      <c r="A163" s="36">
        <f t="shared" si="4"/>
        <v>149</v>
      </c>
      <c r="B163" s="28" t="s">
        <v>88</v>
      </c>
      <c r="C163" s="64">
        <v>120</v>
      </c>
      <c r="D163" s="72">
        <v>45393</v>
      </c>
      <c r="E163" s="68" t="s">
        <v>2020</v>
      </c>
      <c r="F163" s="68" t="s">
        <v>878</v>
      </c>
    </row>
    <row r="164" spans="1:6" ht="15" customHeight="1" x14ac:dyDescent="0.25">
      <c r="A164" s="36">
        <f t="shared" si="4"/>
        <v>150</v>
      </c>
      <c r="B164" s="28" t="s">
        <v>1231</v>
      </c>
      <c r="C164" s="64">
        <v>120</v>
      </c>
      <c r="D164" s="72">
        <v>45397</v>
      </c>
      <c r="E164" s="68" t="s">
        <v>2021</v>
      </c>
      <c r="F164" s="68" t="s">
        <v>58</v>
      </c>
    </row>
    <row r="165" spans="1:6" ht="15" customHeight="1" x14ac:dyDescent="0.25">
      <c r="A165" s="36">
        <f t="shared" si="4"/>
        <v>151</v>
      </c>
      <c r="B165" s="80" t="s">
        <v>2022</v>
      </c>
      <c r="C165" s="64">
        <v>120</v>
      </c>
      <c r="D165" s="72">
        <v>45397</v>
      </c>
      <c r="E165" s="68" t="s">
        <v>2021</v>
      </c>
      <c r="F165" s="68" t="s">
        <v>58</v>
      </c>
    </row>
    <row r="166" spans="1:6" ht="15" customHeight="1" x14ac:dyDescent="0.25">
      <c r="A166" s="36">
        <f t="shared" si="4"/>
        <v>152</v>
      </c>
      <c r="B166" s="80" t="s">
        <v>2023</v>
      </c>
      <c r="C166" s="64">
        <v>120</v>
      </c>
      <c r="D166" s="72">
        <v>45397</v>
      </c>
      <c r="E166" s="68" t="s">
        <v>2021</v>
      </c>
      <c r="F166" s="68" t="s">
        <v>58</v>
      </c>
    </row>
    <row r="167" spans="1:6" ht="15" customHeight="1" x14ac:dyDescent="0.25">
      <c r="A167" s="36">
        <f t="shared" si="4"/>
        <v>153</v>
      </c>
      <c r="B167" s="80" t="s">
        <v>1232</v>
      </c>
      <c r="C167" s="64">
        <v>484</v>
      </c>
      <c r="D167" s="72">
        <v>45397</v>
      </c>
      <c r="E167" s="68" t="s">
        <v>2021</v>
      </c>
      <c r="F167" s="68" t="s">
        <v>58</v>
      </c>
    </row>
    <row r="168" spans="1:6" ht="15" customHeight="1" x14ac:dyDescent="0.25">
      <c r="A168" s="36">
        <f t="shared" si="4"/>
        <v>154</v>
      </c>
      <c r="B168" s="50" t="s">
        <v>705</v>
      </c>
      <c r="C168" s="64">
        <v>120</v>
      </c>
      <c r="D168" s="72">
        <v>45397</v>
      </c>
      <c r="E168" s="68" t="s">
        <v>2024</v>
      </c>
      <c r="F168" s="68" t="s">
        <v>478</v>
      </c>
    </row>
    <row r="169" spans="1:6" ht="15" customHeight="1" x14ac:dyDescent="0.25">
      <c r="A169" s="36">
        <f t="shared" si="4"/>
        <v>155</v>
      </c>
      <c r="B169" s="50" t="s">
        <v>2025</v>
      </c>
      <c r="C169" s="64">
        <v>120</v>
      </c>
      <c r="D169" s="72">
        <v>45397</v>
      </c>
      <c r="E169" s="68" t="s">
        <v>2024</v>
      </c>
      <c r="F169" s="68" t="s">
        <v>478</v>
      </c>
    </row>
    <row r="170" spans="1:6" ht="15" customHeight="1" x14ac:dyDescent="0.25">
      <c r="A170" s="36">
        <f t="shared" si="4"/>
        <v>156</v>
      </c>
      <c r="B170" s="50" t="s">
        <v>2026</v>
      </c>
      <c r="C170" s="64">
        <v>120</v>
      </c>
      <c r="D170" s="72">
        <v>45397</v>
      </c>
      <c r="E170" s="68" t="s">
        <v>2024</v>
      </c>
      <c r="F170" s="68" t="s">
        <v>478</v>
      </c>
    </row>
    <row r="171" spans="1:6" ht="15" customHeight="1" x14ac:dyDescent="0.25">
      <c r="A171" s="36">
        <f t="shared" si="4"/>
        <v>157</v>
      </c>
      <c r="B171" s="50" t="s">
        <v>2027</v>
      </c>
      <c r="C171" s="64">
        <v>3800</v>
      </c>
      <c r="D171" s="72">
        <v>45397</v>
      </c>
      <c r="E171" s="68" t="s">
        <v>1998</v>
      </c>
      <c r="F171" s="68" t="s">
        <v>185</v>
      </c>
    </row>
    <row r="172" spans="1:6" ht="15" customHeight="1" x14ac:dyDescent="0.25">
      <c r="A172" s="36">
        <f t="shared" si="4"/>
        <v>158</v>
      </c>
      <c r="B172" s="50" t="s">
        <v>2028</v>
      </c>
      <c r="C172" s="64">
        <v>120</v>
      </c>
      <c r="D172" s="72">
        <v>45398</v>
      </c>
      <c r="E172" s="68" t="s">
        <v>2029</v>
      </c>
      <c r="F172" s="68" t="s">
        <v>478</v>
      </c>
    </row>
    <row r="173" spans="1:6" ht="15" customHeight="1" x14ac:dyDescent="0.25">
      <c r="A173" s="36">
        <f t="shared" si="4"/>
        <v>159</v>
      </c>
      <c r="B173" s="25" t="s">
        <v>2030</v>
      </c>
      <c r="C173" s="64">
        <v>120</v>
      </c>
      <c r="D173" s="72">
        <v>45398</v>
      </c>
      <c r="E173" s="68" t="s">
        <v>2029</v>
      </c>
      <c r="F173" s="68" t="s">
        <v>478</v>
      </c>
    </row>
    <row r="174" spans="1:6" ht="15" customHeight="1" x14ac:dyDescent="0.25">
      <c r="A174" s="36">
        <f t="shared" si="4"/>
        <v>160</v>
      </c>
      <c r="B174" s="50" t="s">
        <v>2031</v>
      </c>
      <c r="C174" s="64">
        <v>120</v>
      </c>
      <c r="D174" s="72">
        <v>45398</v>
      </c>
      <c r="E174" s="68" t="s">
        <v>2029</v>
      </c>
      <c r="F174" s="68" t="s">
        <v>478</v>
      </c>
    </row>
    <row r="175" spans="1:6" ht="15" customHeight="1" x14ac:dyDescent="0.25">
      <c r="A175" s="36">
        <f t="shared" si="4"/>
        <v>161</v>
      </c>
      <c r="B175" s="50" t="s">
        <v>307</v>
      </c>
      <c r="C175" s="63">
        <v>380</v>
      </c>
      <c r="D175" s="71">
        <v>45400</v>
      </c>
      <c r="E175" s="69" t="s">
        <v>2032</v>
      </c>
      <c r="F175" s="69" t="s">
        <v>48</v>
      </c>
    </row>
    <row r="176" spans="1:6" ht="15" customHeight="1" x14ac:dyDescent="0.25">
      <c r="A176" s="36">
        <f t="shared" si="4"/>
        <v>162</v>
      </c>
      <c r="B176" s="50" t="s">
        <v>2033</v>
      </c>
      <c r="C176" s="63">
        <v>175</v>
      </c>
      <c r="D176" s="71">
        <v>45406</v>
      </c>
      <c r="E176" s="69" t="s">
        <v>2034</v>
      </c>
      <c r="F176" s="69" t="s">
        <v>1300</v>
      </c>
    </row>
    <row r="177" spans="1:6" ht="15" customHeight="1" x14ac:dyDescent="0.25">
      <c r="A177" s="36">
        <f t="shared" si="4"/>
        <v>163</v>
      </c>
      <c r="B177" s="50" t="s">
        <v>2017</v>
      </c>
      <c r="C177" s="63">
        <v>70</v>
      </c>
      <c r="D177" s="71">
        <v>45411</v>
      </c>
      <c r="E177" s="69" t="s">
        <v>2035</v>
      </c>
      <c r="F177" s="69" t="s">
        <v>48</v>
      </c>
    </row>
    <row r="178" spans="1:6" ht="15" customHeight="1" x14ac:dyDescent="0.25">
      <c r="A178" s="113" t="s">
        <v>2036</v>
      </c>
      <c r="B178" s="114"/>
      <c r="C178" s="114"/>
      <c r="D178" s="114"/>
      <c r="E178" s="114"/>
      <c r="F178" s="114"/>
    </row>
    <row r="179" spans="1:6" ht="15" customHeight="1" x14ac:dyDescent="0.25">
      <c r="A179" s="51">
        <f>+A177+1</f>
        <v>164</v>
      </c>
      <c r="B179" s="50" t="s">
        <v>38</v>
      </c>
      <c r="C179" s="63">
        <v>995.56</v>
      </c>
      <c r="D179" s="71">
        <v>45426</v>
      </c>
      <c r="E179" s="69" t="s">
        <v>2037</v>
      </c>
      <c r="F179" s="69" t="s">
        <v>34</v>
      </c>
    </row>
    <row r="180" spans="1:6" ht="15" customHeight="1" x14ac:dyDescent="0.25">
      <c r="A180" s="51">
        <f>+A179+1</f>
        <v>165</v>
      </c>
      <c r="B180" s="50" t="s">
        <v>2038</v>
      </c>
      <c r="C180" s="63">
        <v>360</v>
      </c>
      <c r="D180" s="71">
        <v>45426</v>
      </c>
      <c r="E180" s="69" t="s">
        <v>2039</v>
      </c>
      <c r="F180" s="69" t="s">
        <v>48</v>
      </c>
    </row>
    <row r="181" spans="1:6" ht="15" customHeight="1" x14ac:dyDescent="0.25">
      <c r="A181" s="51">
        <f t="shared" ref="A181:A211" si="5">+A180+1</f>
        <v>166</v>
      </c>
      <c r="B181" s="50" t="s">
        <v>876</v>
      </c>
      <c r="C181" s="63">
        <v>120</v>
      </c>
      <c r="D181" s="71">
        <v>45429</v>
      </c>
      <c r="E181" s="69" t="s">
        <v>2040</v>
      </c>
      <c r="F181" s="69" t="s">
        <v>878</v>
      </c>
    </row>
    <row r="182" spans="1:6" ht="15" customHeight="1" x14ac:dyDescent="0.25">
      <c r="A182" s="51">
        <f t="shared" si="5"/>
        <v>167</v>
      </c>
      <c r="B182" s="50" t="s">
        <v>2041</v>
      </c>
      <c r="C182" s="63">
        <v>120</v>
      </c>
      <c r="D182" s="71">
        <v>45429</v>
      </c>
      <c r="E182" s="69" t="s">
        <v>2040</v>
      </c>
      <c r="F182" s="69" t="s">
        <v>878</v>
      </c>
    </row>
    <row r="183" spans="1:6" ht="15" customHeight="1" x14ac:dyDescent="0.25">
      <c r="A183" s="51">
        <f t="shared" si="5"/>
        <v>168</v>
      </c>
      <c r="B183" s="50" t="s">
        <v>250</v>
      </c>
      <c r="C183" s="63">
        <v>120</v>
      </c>
      <c r="D183" s="71">
        <v>45429</v>
      </c>
      <c r="E183" s="69" t="s">
        <v>2040</v>
      </c>
      <c r="F183" s="69" t="s">
        <v>878</v>
      </c>
    </row>
    <row r="184" spans="1:6" ht="15" customHeight="1" x14ac:dyDescent="0.25">
      <c r="A184" s="51">
        <f t="shared" si="5"/>
        <v>169</v>
      </c>
      <c r="B184" s="50" t="s">
        <v>2042</v>
      </c>
      <c r="C184" s="63">
        <v>1320</v>
      </c>
      <c r="D184" s="71">
        <v>45428</v>
      </c>
      <c r="E184" s="69" t="s">
        <v>2043</v>
      </c>
      <c r="F184" s="69" t="s">
        <v>48</v>
      </c>
    </row>
    <row r="185" spans="1:6" ht="15" customHeight="1" x14ac:dyDescent="0.25">
      <c r="A185" s="51">
        <f t="shared" si="5"/>
        <v>170</v>
      </c>
      <c r="B185" s="50" t="s">
        <v>799</v>
      </c>
      <c r="C185" s="63">
        <v>1200</v>
      </c>
      <c r="D185" s="71">
        <v>45428</v>
      </c>
      <c r="E185" s="69" t="s">
        <v>2043</v>
      </c>
      <c r="F185" s="69" t="s">
        <v>48</v>
      </c>
    </row>
    <row r="186" spans="1:6" ht="15" customHeight="1" x14ac:dyDescent="0.25">
      <c r="A186" s="51">
        <f t="shared" si="5"/>
        <v>171</v>
      </c>
      <c r="B186" s="25" t="s">
        <v>607</v>
      </c>
      <c r="C186" s="60">
        <v>1260</v>
      </c>
      <c r="D186" s="29">
        <v>45429</v>
      </c>
      <c r="E186" s="55" t="s">
        <v>2044</v>
      </c>
      <c r="F186" s="55" t="s">
        <v>37</v>
      </c>
    </row>
    <row r="187" spans="1:6" ht="15" customHeight="1" x14ac:dyDescent="0.25">
      <c r="A187" s="51">
        <f t="shared" si="5"/>
        <v>172</v>
      </c>
      <c r="B187" s="25" t="s">
        <v>38</v>
      </c>
      <c r="C187" s="60">
        <v>746.6</v>
      </c>
      <c r="D187" s="29">
        <v>45429</v>
      </c>
      <c r="E187" s="55" t="s">
        <v>2045</v>
      </c>
      <c r="F187" s="55" t="s">
        <v>34</v>
      </c>
    </row>
    <row r="188" spans="1:6" ht="15" customHeight="1" x14ac:dyDescent="0.25">
      <c r="A188" s="51">
        <f t="shared" si="5"/>
        <v>173</v>
      </c>
      <c r="B188" s="25" t="s">
        <v>2046</v>
      </c>
      <c r="C188" s="60">
        <v>3800</v>
      </c>
      <c r="D188" s="29">
        <v>45432</v>
      </c>
      <c r="E188" s="55" t="s">
        <v>2047</v>
      </c>
      <c r="F188" s="55" t="s">
        <v>185</v>
      </c>
    </row>
    <row r="189" spans="1:6" ht="15" customHeight="1" x14ac:dyDescent="0.25">
      <c r="A189" s="51">
        <f t="shared" si="5"/>
        <v>174</v>
      </c>
      <c r="B189" s="25" t="s">
        <v>301</v>
      </c>
      <c r="C189" s="60">
        <v>640</v>
      </c>
      <c r="D189" s="29">
        <v>45429</v>
      </c>
      <c r="E189" s="55" t="s">
        <v>2048</v>
      </c>
      <c r="F189" s="55" t="s">
        <v>48</v>
      </c>
    </row>
    <row r="190" spans="1:6" ht="15" customHeight="1" x14ac:dyDescent="0.25">
      <c r="A190" s="51">
        <f t="shared" si="5"/>
        <v>175</v>
      </c>
      <c r="B190" s="50" t="s">
        <v>2049</v>
      </c>
      <c r="C190" s="63">
        <v>4610</v>
      </c>
      <c r="D190" s="29">
        <v>45429</v>
      </c>
      <c r="E190" s="69" t="s">
        <v>2050</v>
      </c>
      <c r="F190" s="69" t="s">
        <v>34</v>
      </c>
    </row>
    <row r="191" spans="1:6" ht="15" customHeight="1" x14ac:dyDescent="0.25">
      <c r="A191" s="51">
        <f t="shared" si="5"/>
        <v>176</v>
      </c>
      <c r="B191" s="25" t="s">
        <v>1983</v>
      </c>
      <c r="C191" s="60">
        <v>1260</v>
      </c>
      <c r="D191" s="29">
        <v>45429</v>
      </c>
      <c r="E191" s="55" t="s">
        <v>2051</v>
      </c>
      <c r="F191" s="55" t="s">
        <v>48</v>
      </c>
    </row>
    <row r="192" spans="1:6" ht="15" customHeight="1" x14ac:dyDescent="0.25">
      <c r="A192" s="51">
        <f t="shared" si="5"/>
        <v>177</v>
      </c>
      <c r="B192" s="50" t="s">
        <v>2002</v>
      </c>
      <c r="C192" s="63">
        <v>880</v>
      </c>
      <c r="D192" s="71">
        <v>45433</v>
      </c>
      <c r="E192" s="69" t="s">
        <v>2052</v>
      </c>
      <c r="F192" s="69" t="s">
        <v>755</v>
      </c>
    </row>
    <row r="193" spans="1:6" ht="15" customHeight="1" x14ac:dyDescent="0.25">
      <c r="A193" s="51">
        <f t="shared" si="5"/>
        <v>178</v>
      </c>
      <c r="B193" s="25" t="s">
        <v>2053</v>
      </c>
      <c r="C193" s="63">
        <v>880</v>
      </c>
      <c r="D193" s="71">
        <v>45433</v>
      </c>
      <c r="E193" s="69" t="s">
        <v>2052</v>
      </c>
      <c r="F193" s="69" t="s">
        <v>755</v>
      </c>
    </row>
    <row r="194" spans="1:6" ht="15" customHeight="1" x14ac:dyDescent="0.25">
      <c r="A194" s="51">
        <f t="shared" si="5"/>
        <v>179</v>
      </c>
      <c r="B194" s="25" t="s">
        <v>1076</v>
      </c>
      <c r="C194" s="60">
        <v>500</v>
      </c>
      <c r="D194" s="29">
        <v>45433</v>
      </c>
      <c r="E194" s="55" t="s">
        <v>2054</v>
      </c>
      <c r="F194" s="55" t="s">
        <v>190</v>
      </c>
    </row>
    <row r="195" spans="1:6" ht="15" customHeight="1" x14ac:dyDescent="0.25">
      <c r="A195" s="51">
        <f t="shared" si="5"/>
        <v>180</v>
      </c>
      <c r="B195" s="50" t="s">
        <v>1043</v>
      </c>
      <c r="C195" s="60">
        <v>500</v>
      </c>
      <c r="D195" s="29">
        <v>45433</v>
      </c>
      <c r="E195" s="69" t="s">
        <v>2055</v>
      </c>
      <c r="F195" s="69" t="s">
        <v>190</v>
      </c>
    </row>
    <row r="196" spans="1:6" ht="15" customHeight="1" x14ac:dyDescent="0.25">
      <c r="A196" s="51">
        <f t="shared" si="5"/>
        <v>181</v>
      </c>
      <c r="B196" s="25" t="s">
        <v>2041</v>
      </c>
      <c r="C196" s="60">
        <v>120</v>
      </c>
      <c r="D196" s="29">
        <v>45434</v>
      </c>
      <c r="E196" s="55" t="s">
        <v>2056</v>
      </c>
      <c r="F196" s="81" t="s">
        <v>878</v>
      </c>
    </row>
    <row r="197" spans="1:6" ht="15" customHeight="1" x14ac:dyDescent="0.25">
      <c r="A197" s="51">
        <f t="shared" si="5"/>
        <v>182</v>
      </c>
      <c r="B197" s="50" t="s">
        <v>2033</v>
      </c>
      <c r="C197" s="63">
        <v>125</v>
      </c>
      <c r="D197" s="71">
        <v>45433</v>
      </c>
      <c r="E197" s="69" t="s">
        <v>2057</v>
      </c>
      <c r="F197" s="69" t="s">
        <v>1300</v>
      </c>
    </row>
    <row r="198" spans="1:6" ht="15" customHeight="1" x14ac:dyDescent="0.25">
      <c r="A198" s="51">
        <f t="shared" si="5"/>
        <v>183</v>
      </c>
      <c r="B198" s="25" t="s">
        <v>1268</v>
      </c>
      <c r="C198" s="60">
        <v>930</v>
      </c>
      <c r="D198" s="71">
        <v>45433</v>
      </c>
      <c r="E198" s="55" t="s">
        <v>2058</v>
      </c>
      <c r="F198" s="55" t="s">
        <v>34</v>
      </c>
    </row>
    <row r="199" spans="1:6" ht="15" customHeight="1" x14ac:dyDescent="0.25">
      <c r="A199" s="51">
        <f t="shared" si="5"/>
        <v>184</v>
      </c>
      <c r="B199" s="50" t="s">
        <v>2059</v>
      </c>
      <c r="C199" s="60">
        <v>930</v>
      </c>
      <c r="D199" s="71">
        <v>45433</v>
      </c>
      <c r="E199" s="55" t="s">
        <v>2058</v>
      </c>
      <c r="F199" s="55" t="s">
        <v>34</v>
      </c>
    </row>
    <row r="200" spans="1:6" ht="15" customHeight="1" x14ac:dyDescent="0.25">
      <c r="A200" s="51">
        <f t="shared" si="5"/>
        <v>185</v>
      </c>
      <c r="B200" s="25" t="s">
        <v>1813</v>
      </c>
      <c r="C200" s="60">
        <v>120</v>
      </c>
      <c r="D200" s="29">
        <v>45434</v>
      </c>
      <c r="E200" s="55" t="s">
        <v>2060</v>
      </c>
      <c r="F200" s="55" t="s">
        <v>34</v>
      </c>
    </row>
    <row r="201" spans="1:6" ht="15" customHeight="1" x14ac:dyDescent="0.25">
      <c r="A201" s="51">
        <f t="shared" si="5"/>
        <v>186</v>
      </c>
      <c r="B201" s="25" t="s">
        <v>607</v>
      </c>
      <c r="C201" s="60">
        <v>1260</v>
      </c>
      <c r="D201" s="29">
        <v>45429</v>
      </c>
      <c r="E201" s="55" t="s">
        <v>2061</v>
      </c>
      <c r="F201" s="55" t="s">
        <v>755</v>
      </c>
    </row>
    <row r="202" spans="1:6" ht="15" customHeight="1" x14ac:dyDescent="0.25">
      <c r="A202" s="51">
        <f t="shared" si="5"/>
        <v>187</v>
      </c>
      <c r="B202" s="50" t="s">
        <v>2062</v>
      </c>
      <c r="C202" s="63">
        <v>650</v>
      </c>
      <c r="D202" s="71">
        <v>45435</v>
      </c>
      <c r="E202" s="69" t="s">
        <v>2063</v>
      </c>
      <c r="F202" s="69" t="s">
        <v>34</v>
      </c>
    </row>
    <row r="203" spans="1:6" ht="15" customHeight="1" x14ac:dyDescent="0.25">
      <c r="A203" s="51">
        <f t="shared" si="5"/>
        <v>188</v>
      </c>
      <c r="B203" s="50" t="s">
        <v>776</v>
      </c>
      <c r="C203" s="63">
        <v>120</v>
      </c>
      <c r="D203" s="71">
        <v>45439</v>
      </c>
      <c r="E203" s="69" t="s">
        <v>2064</v>
      </c>
      <c r="F203" s="55" t="s">
        <v>755</v>
      </c>
    </row>
    <row r="204" spans="1:6" ht="15" customHeight="1" x14ac:dyDescent="0.25">
      <c r="A204" s="51">
        <f t="shared" si="5"/>
        <v>189</v>
      </c>
      <c r="B204" s="50" t="s">
        <v>2065</v>
      </c>
      <c r="C204" s="63">
        <v>1280</v>
      </c>
      <c r="D204" s="29">
        <v>45439</v>
      </c>
      <c r="E204" s="74" t="s">
        <v>2066</v>
      </c>
      <c r="F204" s="69" t="s">
        <v>151</v>
      </c>
    </row>
    <row r="205" spans="1:6" ht="15" customHeight="1" x14ac:dyDescent="0.25">
      <c r="A205" s="51">
        <f t="shared" si="5"/>
        <v>190</v>
      </c>
      <c r="B205" s="50" t="s">
        <v>278</v>
      </c>
      <c r="C205" s="63">
        <v>120</v>
      </c>
      <c r="D205" s="71">
        <v>45439</v>
      </c>
      <c r="E205" s="69" t="s">
        <v>2067</v>
      </c>
      <c r="F205" s="69" t="s">
        <v>151</v>
      </c>
    </row>
    <row r="206" spans="1:6" ht="15" customHeight="1" x14ac:dyDescent="0.25">
      <c r="A206" s="51">
        <f t="shared" si="5"/>
        <v>191</v>
      </c>
      <c r="B206" s="50" t="s">
        <v>716</v>
      </c>
      <c r="C206" s="63">
        <v>800</v>
      </c>
      <c r="D206" s="71">
        <v>45440</v>
      </c>
      <c r="E206" s="69" t="s">
        <v>2068</v>
      </c>
      <c r="F206" s="69" t="s">
        <v>34</v>
      </c>
    </row>
    <row r="207" spans="1:6" ht="15" customHeight="1" x14ac:dyDescent="0.25">
      <c r="A207" s="51">
        <f t="shared" si="5"/>
        <v>192</v>
      </c>
      <c r="B207" s="50" t="s">
        <v>307</v>
      </c>
      <c r="C207" s="63">
        <v>1070</v>
      </c>
      <c r="D207" s="71">
        <v>45441</v>
      </c>
      <c r="E207" s="69" t="s">
        <v>2069</v>
      </c>
      <c r="F207" s="68" t="s">
        <v>48</v>
      </c>
    </row>
    <row r="208" spans="1:6" ht="15" customHeight="1" x14ac:dyDescent="0.25">
      <c r="A208" s="51">
        <f t="shared" si="5"/>
        <v>193</v>
      </c>
      <c r="B208" s="50" t="s">
        <v>1382</v>
      </c>
      <c r="C208" s="63">
        <v>120</v>
      </c>
      <c r="D208" s="71">
        <v>45441</v>
      </c>
      <c r="E208" s="69" t="s">
        <v>2070</v>
      </c>
      <c r="F208" s="69" t="s">
        <v>1554</v>
      </c>
    </row>
    <row r="209" spans="1:6" ht="15" customHeight="1" x14ac:dyDescent="0.25">
      <c r="A209" s="51">
        <f t="shared" si="5"/>
        <v>194</v>
      </c>
      <c r="B209" s="50" t="s">
        <v>1553</v>
      </c>
      <c r="C209" s="63">
        <v>120</v>
      </c>
      <c r="D209" s="71">
        <v>45441</v>
      </c>
      <c r="E209" s="69" t="s">
        <v>2070</v>
      </c>
      <c r="F209" s="69" t="s">
        <v>1554</v>
      </c>
    </row>
    <row r="210" spans="1:6" ht="15" customHeight="1" x14ac:dyDescent="0.25">
      <c r="A210" s="51">
        <f t="shared" si="5"/>
        <v>195</v>
      </c>
      <c r="B210" s="50" t="s">
        <v>2041</v>
      </c>
      <c r="C210" s="63">
        <v>170</v>
      </c>
      <c r="D210" s="71">
        <v>45442</v>
      </c>
      <c r="E210" s="69" t="s">
        <v>2071</v>
      </c>
      <c r="F210" s="69" t="s">
        <v>878</v>
      </c>
    </row>
    <row r="211" spans="1:6" ht="15" customHeight="1" x14ac:dyDescent="0.25">
      <c r="A211" s="51">
        <f t="shared" si="5"/>
        <v>196</v>
      </c>
      <c r="B211" s="50" t="s">
        <v>250</v>
      </c>
      <c r="C211" s="63">
        <v>170</v>
      </c>
      <c r="D211" s="71">
        <v>45442</v>
      </c>
      <c r="E211" s="69" t="s">
        <v>2072</v>
      </c>
      <c r="F211" s="69" t="s">
        <v>878</v>
      </c>
    </row>
    <row r="212" spans="1:6" ht="15" customHeight="1" x14ac:dyDescent="0.25">
      <c r="A212" s="113" t="s">
        <v>2073</v>
      </c>
      <c r="B212" s="114"/>
      <c r="C212" s="114"/>
      <c r="D212" s="114"/>
      <c r="E212" s="114"/>
      <c r="F212" s="114"/>
    </row>
    <row r="213" spans="1:6" ht="15" customHeight="1" x14ac:dyDescent="0.25">
      <c r="A213" s="36">
        <f>+A211+1</f>
        <v>197</v>
      </c>
      <c r="B213" s="50" t="s">
        <v>1997</v>
      </c>
      <c r="C213" s="63">
        <v>1900</v>
      </c>
      <c r="D213" s="71">
        <v>45447</v>
      </c>
      <c r="E213" s="69" t="s">
        <v>2074</v>
      </c>
      <c r="F213" s="69" t="s">
        <v>185</v>
      </c>
    </row>
    <row r="214" spans="1:6" ht="15" customHeight="1" x14ac:dyDescent="0.25">
      <c r="A214" s="36">
        <f>+A213+1</f>
        <v>198</v>
      </c>
      <c r="B214" s="50" t="s">
        <v>2041</v>
      </c>
      <c r="C214" s="63">
        <v>120</v>
      </c>
      <c r="D214" s="71">
        <v>45447</v>
      </c>
      <c r="E214" s="69" t="s">
        <v>2075</v>
      </c>
      <c r="F214" s="69" t="s">
        <v>878</v>
      </c>
    </row>
    <row r="215" spans="1:6" ht="15" customHeight="1" x14ac:dyDescent="0.25">
      <c r="A215" s="36">
        <f t="shared" ref="A215:A267" si="6">+A214+1</f>
        <v>199</v>
      </c>
      <c r="B215" s="50" t="s">
        <v>389</v>
      </c>
      <c r="C215" s="63">
        <v>11000</v>
      </c>
      <c r="D215" s="71">
        <v>45444</v>
      </c>
      <c r="E215" s="69" t="s">
        <v>2076</v>
      </c>
      <c r="F215" s="69" t="s">
        <v>2077</v>
      </c>
    </row>
    <row r="216" spans="1:6" ht="15" customHeight="1" x14ac:dyDescent="0.25">
      <c r="A216" s="36">
        <f t="shared" si="6"/>
        <v>200</v>
      </c>
      <c r="B216" s="50" t="s">
        <v>575</v>
      </c>
      <c r="C216" s="63">
        <v>570</v>
      </c>
      <c r="D216" s="71">
        <v>45442</v>
      </c>
      <c r="E216" s="69" t="s">
        <v>2078</v>
      </c>
      <c r="F216" s="69" t="s">
        <v>2077</v>
      </c>
    </row>
    <row r="217" spans="1:6" ht="15" customHeight="1" x14ac:dyDescent="0.25">
      <c r="A217" s="36">
        <f t="shared" si="6"/>
        <v>201</v>
      </c>
      <c r="B217" s="50" t="s">
        <v>377</v>
      </c>
      <c r="C217" s="63">
        <v>10000</v>
      </c>
      <c r="D217" s="71">
        <v>45446</v>
      </c>
      <c r="E217" s="69" t="s">
        <v>1483</v>
      </c>
      <c r="F217" s="69" t="s">
        <v>2077</v>
      </c>
    </row>
    <row r="218" spans="1:6" ht="15" customHeight="1" x14ac:dyDescent="0.25">
      <c r="A218" s="36">
        <f t="shared" si="6"/>
        <v>202</v>
      </c>
      <c r="B218" s="50" t="s">
        <v>1827</v>
      </c>
      <c r="C218" s="63">
        <v>4000</v>
      </c>
      <c r="D218" s="71">
        <v>45446</v>
      </c>
      <c r="E218" s="69" t="s">
        <v>2079</v>
      </c>
      <c r="F218" s="69" t="s">
        <v>2077</v>
      </c>
    </row>
    <row r="219" spans="1:6" ht="15" customHeight="1" x14ac:dyDescent="0.25">
      <c r="A219" s="36">
        <f t="shared" si="6"/>
        <v>203</v>
      </c>
      <c r="B219" s="50" t="s">
        <v>2080</v>
      </c>
      <c r="C219" s="63">
        <v>680</v>
      </c>
      <c r="D219" s="71">
        <v>45446</v>
      </c>
      <c r="E219" s="69" t="s">
        <v>2081</v>
      </c>
      <c r="F219" s="69" t="s">
        <v>34</v>
      </c>
    </row>
    <row r="220" spans="1:6" ht="15" customHeight="1" x14ac:dyDescent="0.25">
      <c r="A220" s="36">
        <f t="shared" si="6"/>
        <v>204</v>
      </c>
      <c r="B220" s="50" t="s">
        <v>2082</v>
      </c>
      <c r="C220" s="63">
        <v>930</v>
      </c>
      <c r="D220" s="71">
        <v>45453</v>
      </c>
      <c r="E220" s="69" t="s">
        <v>2083</v>
      </c>
      <c r="F220" s="69" t="s">
        <v>276</v>
      </c>
    </row>
    <row r="221" spans="1:6" ht="15" customHeight="1" x14ac:dyDescent="0.25">
      <c r="A221" s="36">
        <f t="shared" si="6"/>
        <v>205</v>
      </c>
      <c r="B221" s="50" t="s">
        <v>2065</v>
      </c>
      <c r="C221" s="63">
        <v>880</v>
      </c>
      <c r="D221" s="71">
        <v>45454</v>
      </c>
      <c r="E221" s="69" t="s">
        <v>2084</v>
      </c>
      <c r="F221" s="69" t="s">
        <v>151</v>
      </c>
    </row>
    <row r="222" spans="1:6" ht="15" customHeight="1" x14ac:dyDescent="0.25">
      <c r="A222" s="36">
        <f t="shared" si="6"/>
        <v>206</v>
      </c>
      <c r="B222" s="50" t="s">
        <v>278</v>
      </c>
      <c r="C222" s="63">
        <v>880</v>
      </c>
      <c r="D222" s="71">
        <v>45454</v>
      </c>
      <c r="E222" s="69" t="s">
        <v>2084</v>
      </c>
      <c r="F222" s="69" t="s">
        <v>151</v>
      </c>
    </row>
    <row r="223" spans="1:6" ht="15" customHeight="1" x14ac:dyDescent="0.25">
      <c r="A223" s="36">
        <f t="shared" si="6"/>
        <v>207</v>
      </c>
      <c r="B223" s="50" t="s">
        <v>2033</v>
      </c>
      <c r="C223" s="63">
        <v>175</v>
      </c>
      <c r="D223" s="71">
        <v>45454</v>
      </c>
      <c r="E223" s="69" t="s">
        <v>2085</v>
      </c>
      <c r="F223" s="69" t="s">
        <v>1300</v>
      </c>
    </row>
    <row r="224" spans="1:6" ht="15" customHeight="1" x14ac:dyDescent="0.25">
      <c r="A224" s="36">
        <f t="shared" si="6"/>
        <v>208</v>
      </c>
      <c r="B224" s="50" t="s">
        <v>411</v>
      </c>
      <c r="C224" s="63">
        <v>5560</v>
      </c>
      <c r="D224" s="71">
        <v>45448</v>
      </c>
      <c r="E224" s="69" t="s">
        <v>2086</v>
      </c>
      <c r="F224" s="69" t="s">
        <v>2077</v>
      </c>
    </row>
    <row r="225" spans="1:6" ht="15" customHeight="1" x14ac:dyDescent="0.25">
      <c r="A225" s="36">
        <f t="shared" si="6"/>
        <v>209</v>
      </c>
      <c r="B225" s="50" t="s">
        <v>1504</v>
      </c>
      <c r="C225" s="63">
        <v>6040</v>
      </c>
      <c r="D225" s="71">
        <v>45451</v>
      </c>
      <c r="E225" s="69" t="s">
        <v>2087</v>
      </c>
      <c r="F225" s="69" t="s">
        <v>2077</v>
      </c>
    </row>
    <row r="226" spans="1:6" ht="15" customHeight="1" x14ac:dyDescent="0.25">
      <c r="A226" s="36">
        <f t="shared" si="6"/>
        <v>210</v>
      </c>
      <c r="B226" s="50" t="s">
        <v>450</v>
      </c>
      <c r="C226" s="63">
        <v>1080</v>
      </c>
      <c r="D226" s="71">
        <v>45450</v>
      </c>
      <c r="E226" s="69" t="s">
        <v>2088</v>
      </c>
      <c r="F226" s="69" t="s">
        <v>2077</v>
      </c>
    </row>
    <row r="227" spans="1:6" ht="15" customHeight="1" x14ac:dyDescent="0.25">
      <c r="A227" s="36">
        <f t="shared" si="6"/>
        <v>211</v>
      </c>
      <c r="B227" s="50" t="s">
        <v>2089</v>
      </c>
      <c r="C227" s="63">
        <v>170</v>
      </c>
      <c r="D227" s="71">
        <v>45455</v>
      </c>
      <c r="E227" s="69" t="s">
        <v>2090</v>
      </c>
      <c r="F227" s="69" t="s">
        <v>878</v>
      </c>
    </row>
    <row r="228" spans="1:6" ht="15" customHeight="1" x14ac:dyDescent="0.25">
      <c r="A228" s="36">
        <f t="shared" si="6"/>
        <v>212</v>
      </c>
      <c r="B228" s="50" t="s">
        <v>17</v>
      </c>
      <c r="C228" s="63">
        <v>170</v>
      </c>
      <c r="D228" s="71">
        <v>45455</v>
      </c>
      <c r="E228" s="69" t="s">
        <v>2090</v>
      </c>
      <c r="F228" s="69" t="s">
        <v>878</v>
      </c>
    </row>
    <row r="229" spans="1:6" ht="15" customHeight="1" x14ac:dyDescent="0.25">
      <c r="A229" s="36">
        <f t="shared" si="6"/>
        <v>213</v>
      </c>
      <c r="B229" s="50" t="s">
        <v>2091</v>
      </c>
      <c r="C229" s="63">
        <v>170</v>
      </c>
      <c r="D229" s="71">
        <v>45455</v>
      </c>
      <c r="E229" s="69" t="s">
        <v>2090</v>
      </c>
      <c r="F229" s="69" t="s">
        <v>878</v>
      </c>
    </row>
    <row r="230" spans="1:6" ht="15" customHeight="1" x14ac:dyDescent="0.25">
      <c r="A230" s="36">
        <f t="shared" si="6"/>
        <v>214</v>
      </c>
      <c r="B230" s="50" t="s">
        <v>2092</v>
      </c>
      <c r="C230" s="63">
        <v>140</v>
      </c>
      <c r="D230" s="71">
        <v>45455</v>
      </c>
      <c r="E230" s="69" t="s">
        <v>2093</v>
      </c>
      <c r="F230" s="69" t="s">
        <v>1554</v>
      </c>
    </row>
    <row r="231" spans="1:6" ht="15" customHeight="1" x14ac:dyDescent="0.25">
      <c r="A231" s="36">
        <f t="shared" si="6"/>
        <v>215</v>
      </c>
      <c r="B231" s="50" t="s">
        <v>876</v>
      </c>
      <c r="C231" s="63">
        <v>170</v>
      </c>
      <c r="D231" s="71">
        <v>45457</v>
      </c>
      <c r="E231" s="69" t="s">
        <v>2094</v>
      </c>
      <c r="F231" s="69" t="s">
        <v>878</v>
      </c>
    </row>
    <row r="232" spans="1:6" ht="15" customHeight="1" x14ac:dyDescent="0.25">
      <c r="A232" s="36">
        <f t="shared" si="6"/>
        <v>216</v>
      </c>
      <c r="B232" s="50" t="s">
        <v>1350</v>
      </c>
      <c r="C232" s="63">
        <v>130</v>
      </c>
      <c r="D232" s="71">
        <v>45456</v>
      </c>
      <c r="E232" s="69" t="s">
        <v>2095</v>
      </c>
      <c r="F232" s="69" t="s">
        <v>1300</v>
      </c>
    </row>
    <row r="233" spans="1:6" ht="15" customHeight="1" x14ac:dyDescent="0.25">
      <c r="A233" s="36">
        <f t="shared" si="6"/>
        <v>217</v>
      </c>
      <c r="B233" s="50" t="s">
        <v>1607</v>
      </c>
      <c r="C233" s="63">
        <v>120</v>
      </c>
      <c r="D233" s="71">
        <v>45460</v>
      </c>
      <c r="E233" s="69" t="s">
        <v>2096</v>
      </c>
      <c r="F233" s="69" t="s">
        <v>37</v>
      </c>
    </row>
    <row r="234" spans="1:6" ht="15" customHeight="1" x14ac:dyDescent="0.25">
      <c r="A234" s="36">
        <f t="shared" si="6"/>
        <v>218</v>
      </c>
      <c r="B234" s="50" t="s">
        <v>2097</v>
      </c>
      <c r="C234" s="63">
        <v>1440</v>
      </c>
      <c r="D234" s="71">
        <v>45462</v>
      </c>
      <c r="E234" s="69" t="s">
        <v>2098</v>
      </c>
      <c r="F234" s="69" t="s">
        <v>478</v>
      </c>
    </row>
    <row r="235" spans="1:6" ht="15" customHeight="1" x14ac:dyDescent="0.25">
      <c r="A235" s="36">
        <f t="shared" si="6"/>
        <v>219</v>
      </c>
      <c r="B235" s="50" t="s">
        <v>2099</v>
      </c>
      <c r="C235" s="63">
        <v>1440</v>
      </c>
      <c r="D235" s="71">
        <v>45462</v>
      </c>
      <c r="E235" s="69" t="s">
        <v>2098</v>
      </c>
      <c r="F235" s="69" t="s">
        <v>478</v>
      </c>
    </row>
    <row r="236" spans="1:6" ht="15" customHeight="1" x14ac:dyDescent="0.25">
      <c r="A236" s="36">
        <f t="shared" si="6"/>
        <v>220</v>
      </c>
      <c r="B236" s="50" t="s">
        <v>2100</v>
      </c>
      <c r="C236" s="63">
        <v>1440</v>
      </c>
      <c r="D236" s="71">
        <v>45462</v>
      </c>
      <c r="E236" s="69" t="s">
        <v>2098</v>
      </c>
      <c r="F236" s="69" t="s">
        <v>478</v>
      </c>
    </row>
    <row r="237" spans="1:6" ht="15" customHeight="1" x14ac:dyDescent="0.25">
      <c r="A237" s="36">
        <f t="shared" si="6"/>
        <v>221</v>
      </c>
      <c r="B237" s="50" t="s">
        <v>2101</v>
      </c>
      <c r="C237" s="63">
        <v>1440</v>
      </c>
      <c r="D237" s="71">
        <v>45462</v>
      </c>
      <c r="E237" s="69" t="s">
        <v>2098</v>
      </c>
      <c r="F237" s="69" t="s">
        <v>478</v>
      </c>
    </row>
    <row r="238" spans="1:6" ht="15" customHeight="1" x14ac:dyDescent="0.25">
      <c r="A238" s="36">
        <f t="shared" si="6"/>
        <v>222</v>
      </c>
      <c r="B238" s="50" t="s">
        <v>2102</v>
      </c>
      <c r="C238" s="63">
        <v>1440</v>
      </c>
      <c r="D238" s="71">
        <v>45462</v>
      </c>
      <c r="E238" s="69" t="s">
        <v>2098</v>
      </c>
      <c r="F238" s="69" t="s">
        <v>478</v>
      </c>
    </row>
    <row r="239" spans="1:6" ht="15" customHeight="1" x14ac:dyDescent="0.25">
      <c r="A239" s="36">
        <f t="shared" si="6"/>
        <v>223</v>
      </c>
      <c r="B239" s="50" t="s">
        <v>2103</v>
      </c>
      <c r="C239" s="63">
        <v>1440</v>
      </c>
      <c r="D239" s="71">
        <v>45462</v>
      </c>
      <c r="E239" s="69" t="s">
        <v>2098</v>
      </c>
      <c r="F239" s="69" t="s">
        <v>478</v>
      </c>
    </row>
    <row r="240" spans="1:6" ht="15" customHeight="1" x14ac:dyDescent="0.25">
      <c r="A240" s="36">
        <f t="shared" si="6"/>
        <v>224</v>
      </c>
      <c r="B240" s="50" t="s">
        <v>2104</v>
      </c>
      <c r="C240" s="63">
        <v>1440</v>
      </c>
      <c r="D240" s="71">
        <v>45462</v>
      </c>
      <c r="E240" s="69" t="s">
        <v>2098</v>
      </c>
      <c r="F240" s="69" t="s">
        <v>478</v>
      </c>
    </row>
    <row r="241" spans="1:6" ht="15" customHeight="1" x14ac:dyDescent="0.25">
      <c r="A241" s="36">
        <f t="shared" si="6"/>
        <v>225</v>
      </c>
      <c r="B241" s="50" t="s">
        <v>2105</v>
      </c>
      <c r="C241" s="63">
        <v>1440</v>
      </c>
      <c r="D241" s="71">
        <v>45462</v>
      </c>
      <c r="E241" s="69" t="s">
        <v>2098</v>
      </c>
      <c r="F241" s="69" t="s">
        <v>478</v>
      </c>
    </row>
    <row r="242" spans="1:6" ht="15" customHeight="1" x14ac:dyDescent="0.25">
      <c r="A242" s="36">
        <f t="shared" si="6"/>
        <v>226</v>
      </c>
      <c r="B242" s="50" t="s">
        <v>1312</v>
      </c>
      <c r="C242" s="63">
        <v>1440</v>
      </c>
      <c r="D242" s="71">
        <v>45462</v>
      </c>
      <c r="E242" s="69" t="s">
        <v>2098</v>
      </c>
      <c r="F242" s="69" t="s">
        <v>478</v>
      </c>
    </row>
    <row r="243" spans="1:6" ht="15" customHeight="1" x14ac:dyDescent="0.25">
      <c r="A243" s="36">
        <f t="shared" si="6"/>
        <v>227</v>
      </c>
      <c r="B243" s="50" t="s">
        <v>480</v>
      </c>
      <c r="C243" s="63">
        <v>1440</v>
      </c>
      <c r="D243" s="71">
        <v>45462</v>
      </c>
      <c r="E243" s="69" t="s">
        <v>2098</v>
      </c>
      <c r="F243" s="69" t="s">
        <v>478</v>
      </c>
    </row>
    <row r="244" spans="1:6" ht="15" customHeight="1" x14ac:dyDescent="0.25">
      <c r="A244" s="36">
        <f t="shared" si="6"/>
        <v>228</v>
      </c>
      <c r="B244" s="25" t="s">
        <v>2106</v>
      </c>
      <c r="C244" s="63">
        <v>1440</v>
      </c>
      <c r="D244" s="71">
        <v>45462</v>
      </c>
      <c r="E244" s="69" t="s">
        <v>2098</v>
      </c>
      <c r="F244" s="69" t="s">
        <v>478</v>
      </c>
    </row>
    <row r="245" spans="1:6" ht="15" customHeight="1" x14ac:dyDescent="0.25">
      <c r="A245" s="36">
        <f t="shared" si="6"/>
        <v>229</v>
      </c>
      <c r="B245" s="25" t="s">
        <v>96</v>
      </c>
      <c r="C245" s="63">
        <v>1440</v>
      </c>
      <c r="D245" s="71">
        <v>45462</v>
      </c>
      <c r="E245" s="69" t="s">
        <v>2098</v>
      </c>
      <c r="F245" s="69" t="s">
        <v>478</v>
      </c>
    </row>
    <row r="246" spans="1:6" ht="15" customHeight="1" x14ac:dyDescent="0.25">
      <c r="A246" s="36">
        <f t="shared" si="6"/>
        <v>230</v>
      </c>
      <c r="B246" s="25" t="s">
        <v>1268</v>
      </c>
      <c r="C246" s="60">
        <v>120</v>
      </c>
      <c r="D246" s="29">
        <v>45463</v>
      </c>
      <c r="E246" s="55" t="s">
        <v>2107</v>
      </c>
      <c r="F246" s="55" t="s">
        <v>34</v>
      </c>
    </row>
    <row r="247" spans="1:6" ht="15" customHeight="1" x14ac:dyDescent="0.25">
      <c r="A247" s="36">
        <f t="shared" si="6"/>
        <v>231</v>
      </c>
      <c r="B247" s="25" t="s">
        <v>1268</v>
      </c>
      <c r="C247" s="60">
        <v>550</v>
      </c>
      <c r="D247" s="29">
        <v>45463</v>
      </c>
      <c r="E247" s="55" t="s">
        <v>2108</v>
      </c>
      <c r="F247" s="55" t="s">
        <v>34</v>
      </c>
    </row>
    <row r="248" spans="1:6" ht="15" customHeight="1" x14ac:dyDescent="0.25">
      <c r="A248" s="36">
        <f t="shared" si="6"/>
        <v>232</v>
      </c>
      <c r="B248" s="25" t="s">
        <v>2065</v>
      </c>
      <c r="C248" s="60">
        <v>170</v>
      </c>
      <c r="D248" s="29">
        <v>45463</v>
      </c>
      <c r="E248" s="55" t="s">
        <v>2109</v>
      </c>
      <c r="F248" s="55" t="s">
        <v>151</v>
      </c>
    </row>
    <row r="249" spans="1:6" ht="15" customHeight="1" x14ac:dyDescent="0.25">
      <c r="A249" s="36">
        <f t="shared" si="6"/>
        <v>233</v>
      </c>
      <c r="B249" s="25" t="s">
        <v>1350</v>
      </c>
      <c r="C249" s="60">
        <v>550</v>
      </c>
      <c r="D249" s="29">
        <v>45464</v>
      </c>
      <c r="E249" s="55" t="s">
        <v>2110</v>
      </c>
      <c r="F249" s="55" t="s">
        <v>2111</v>
      </c>
    </row>
    <row r="250" spans="1:6" ht="15" customHeight="1" x14ac:dyDescent="0.25">
      <c r="A250" s="36">
        <f t="shared" si="6"/>
        <v>234</v>
      </c>
      <c r="B250" s="50" t="s">
        <v>1991</v>
      </c>
      <c r="C250" s="60">
        <v>550</v>
      </c>
      <c r="D250" s="29">
        <v>45464</v>
      </c>
      <c r="E250" s="55" t="s">
        <v>2110</v>
      </c>
      <c r="F250" s="55" t="s">
        <v>2111</v>
      </c>
    </row>
    <row r="251" spans="1:6" ht="15" customHeight="1" x14ac:dyDescent="0.25">
      <c r="A251" s="36">
        <f t="shared" si="6"/>
        <v>235</v>
      </c>
      <c r="B251" s="69" t="s">
        <v>1036</v>
      </c>
      <c r="C251" s="63">
        <v>6380</v>
      </c>
      <c r="D251" s="71">
        <v>45462</v>
      </c>
      <c r="E251" s="69" t="s">
        <v>2112</v>
      </c>
      <c r="F251" s="68" t="s">
        <v>1963</v>
      </c>
    </row>
    <row r="252" spans="1:6" ht="15" customHeight="1" x14ac:dyDescent="0.25">
      <c r="A252" s="36">
        <f t="shared" si="6"/>
        <v>236</v>
      </c>
      <c r="B252" s="50" t="s">
        <v>1029</v>
      </c>
      <c r="C252" s="63">
        <v>6380</v>
      </c>
      <c r="D252" s="71">
        <v>45462</v>
      </c>
      <c r="E252" s="69" t="s">
        <v>2113</v>
      </c>
      <c r="F252" s="68" t="s">
        <v>1963</v>
      </c>
    </row>
    <row r="253" spans="1:6" ht="15" customHeight="1" x14ac:dyDescent="0.25">
      <c r="A253" s="36">
        <f t="shared" si="6"/>
        <v>237</v>
      </c>
      <c r="B253" s="50" t="s">
        <v>1794</v>
      </c>
      <c r="C253" s="63">
        <v>6380</v>
      </c>
      <c r="D253" s="71">
        <v>45462</v>
      </c>
      <c r="E253" s="69" t="s">
        <v>2113</v>
      </c>
      <c r="F253" s="68" t="s">
        <v>1963</v>
      </c>
    </row>
    <row r="254" spans="1:6" ht="15" customHeight="1" x14ac:dyDescent="0.25">
      <c r="A254" s="36">
        <f t="shared" si="6"/>
        <v>238</v>
      </c>
      <c r="B254" s="50" t="s">
        <v>2114</v>
      </c>
      <c r="C254" s="63">
        <v>200</v>
      </c>
      <c r="D254" s="71">
        <v>45462</v>
      </c>
      <c r="E254" s="69" t="s">
        <v>2115</v>
      </c>
      <c r="F254" s="68" t="s">
        <v>34</v>
      </c>
    </row>
    <row r="255" spans="1:6" ht="15" customHeight="1" x14ac:dyDescent="0.25">
      <c r="A255" s="36">
        <f t="shared" si="6"/>
        <v>239</v>
      </c>
      <c r="B255" s="50" t="s">
        <v>2116</v>
      </c>
      <c r="C255" s="63">
        <v>120</v>
      </c>
      <c r="D255" s="71">
        <v>45470</v>
      </c>
      <c r="E255" s="69" t="s">
        <v>2117</v>
      </c>
      <c r="F255" s="69" t="s">
        <v>58</v>
      </c>
    </row>
    <row r="256" spans="1:6" ht="15" customHeight="1" x14ac:dyDescent="0.25">
      <c r="A256" s="36">
        <f t="shared" si="6"/>
        <v>240</v>
      </c>
      <c r="B256" s="50" t="s">
        <v>2118</v>
      </c>
      <c r="C256" s="63">
        <v>120</v>
      </c>
      <c r="D256" s="71">
        <v>45470</v>
      </c>
      <c r="E256" s="69" t="s">
        <v>2117</v>
      </c>
      <c r="F256" s="69" t="s">
        <v>58</v>
      </c>
    </row>
    <row r="257" spans="1:6" ht="15" customHeight="1" x14ac:dyDescent="0.25">
      <c r="A257" s="36">
        <f t="shared" si="6"/>
        <v>241</v>
      </c>
      <c r="B257" s="50" t="s">
        <v>2119</v>
      </c>
      <c r="C257" s="63">
        <v>120</v>
      </c>
      <c r="D257" s="71">
        <v>45470</v>
      </c>
      <c r="E257" s="69" t="s">
        <v>2117</v>
      </c>
      <c r="F257" s="69" t="s">
        <v>58</v>
      </c>
    </row>
    <row r="258" spans="1:6" ht="15" customHeight="1" x14ac:dyDescent="0.25">
      <c r="A258" s="36">
        <f t="shared" si="6"/>
        <v>242</v>
      </c>
      <c r="B258" s="50" t="s">
        <v>127</v>
      </c>
      <c r="C258" s="63">
        <v>1323.76</v>
      </c>
      <c r="D258" s="71">
        <v>45467</v>
      </c>
      <c r="E258" s="69" t="s">
        <v>2120</v>
      </c>
      <c r="F258" s="69" t="s">
        <v>34</v>
      </c>
    </row>
    <row r="259" spans="1:6" ht="15" customHeight="1" x14ac:dyDescent="0.25">
      <c r="A259" s="36">
        <f t="shared" si="6"/>
        <v>243</v>
      </c>
      <c r="B259" s="50" t="s">
        <v>2059</v>
      </c>
      <c r="C259" s="63">
        <v>1050</v>
      </c>
      <c r="D259" s="71">
        <v>45467</v>
      </c>
      <c r="E259" s="69" t="s">
        <v>2121</v>
      </c>
      <c r="F259" s="69" t="s">
        <v>34</v>
      </c>
    </row>
    <row r="260" spans="1:6" ht="15" customHeight="1" x14ac:dyDescent="0.25">
      <c r="A260" s="36">
        <f t="shared" si="6"/>
        <v>244</v>
      </c>
      <c r="B260" s="50" t="s">
        <v>1268</v>
      </c>
      <c r="C260" s="63">
        <v>760</v>
      </c>
      <c r="D260" s="71">
        <v>45467</v>
      </c>
      <c r="E260" s="69" t="s">
        <v>2122</v>
      </c>
      <c r="F260" s="69" t="s">
        <v>34</v>
      </c>
    </row>
    <row r="261" spans="1:6" ht="15" customHeight="1" x14ac:dyDescent="0.25">
      <c r="A261" s="36">
        <f t="shared" si="6"/>
        <v>245</v>
      </c>
      <c r="B261" s="50" t="s">
        <v>2123</v>
      </c>
      <c r="C261" s="63">
        <v>170</v>
      </c>
      <c r="D261" s="71">
        <v>45468</v>
      </c>
      <c r="E261" s="69" t="s">
        <v>2124</v>
      </c>
      <c r="F261" s="69" t="s">
        <v>878</v>
      </c>
    </row>
    <row r="262" spans="1:6" ht="15" customHeight="1" x14ac:dyDescent="0.25">
      <c r="A262" s="36">
        <f t="shared" si="6"/>
        <v>246</v>
      </c>
      <c r="B262" s="50" t="s">
        <v>2125</v>
      </c>
      <c r="C262" s="63">
        <v>500</v>
      </c>
      <c r="D262" s="71">
        <v>45468</v>
      </c>
      <c r="E262" s="69" t="s">
        <v>2126</v>
      </c>
      <c r="F262" s="69" t="s">
        <v>478</v>
      </c>
    </row>
    <row r="263" spans="1:6" ht="15" customHeight="1" x14ac:dyDescent="0.25">
      <c r="A263" s="36">
        <f t="shared" si="6"/>
        <v>247</v>
      </c>
      <c r="B263" s="50" t="s">
        <v>101</v>
      </c>
      <c r="C263" s="63">
        <v>170</v>
      </c>
      <c r="D263" s="71">
        <v>45468</v>
      </c>
      <c r="E263" s="69" t="s">
        <v>2127</v>
      </c>
      <c r="F263" s="69" t="s">
        <v>878</v>
      </c>
    </row>
    <row r="264" spans="1:6" ht="15" customHeight="1" x14ac:dyDescent="0.25">
      <c r="A264" s="36">
        <f t="shared" si="6"/>
        <v>248</v>
      </c>
      <c r="B264" s="50" t="s">
        <v>2128</v>
      </c>
      <c r="C264" s="63">
        <v>170</v>
      </c>
      <c r="D264" s="71">
        <v>45468</v>
      </c>
      <c r="E264" s="69" t="s">
        <v>2127</v>
      </c>
      <c r="F264" s="69" t="s">
        <v>878</v>
      </c>
    </row>
    <row r="265" spans="1:6" ht="15" customHeight="1" x14ac:dyDescent="0.25">
      <c r="A265" s="36">
        <f t="shared" si="6"/>
        <v>249</v>
      </c>
      <c r="B265" s="50" t="s">
        <v>148</v>
      </c>
      <c r="C265" s="63">
        <v>170</v>
      </c>
      <c r="D265" s="71">
        <v>45468</v>
      </c>
      <c r="E265" s="69" t="s">
        <v>2127</v>
      </c>
      <c r="F265" s="69" t="s">
        <v>878</v>
      </c>
    </row>
    <row r="266" spans="1:6" ht="15" customHeight="1" x14ac:dyDescent="0.25">
      <c r="A266" s="36">
        <f t="shared" si="6"/>
        <v>250</v>
      </c>
      <c r="B266" s="50" t="s">
        <v>1112</v>
      </c>
      <c r="C266" s="63">
        <v>200</v>
      </c>
      <c r="D266" s="71">
        <v>45468</v>
      </c>
      <c r="E266" s="69" t="s">
        <v>2115</v>
      </c>
      <c r="F266" s="69" t="s">
        <v>34</v>
      </c>
    </row>
    <row r="267" spans="1:6" ht="15" customHeight="1" x14ac:dyDescent="0.25">
      <c r="A267" s="36">
        <f t="shared" si="6"/>
        <v>251</v>
      </c>
      <c r="B267" s="50" t="s">
        <v>2129</v>
      </c>
      <c r="C267" s="63">
        <v>3420</v>
      </c>
      <c r="D267" s="71">
        <v>45468</v>
      </c>
      <c r="E267" s="69" t="s">
        <v>2130</v>
      </c>
      <c r="F267" s="69" t="s">
        <v>34</v>
      </c>
    </row>
    <row r="268" spans="1:6" ht="15" customHeight="1" x14ac:dyDescent="0.25">
      <c r="A268" s="113" t="s">
        <v>2183</v>
      </c>
      <c r="B268" s="114"/>
      <c r="C268" s="114"/>
      <c r="D268" s="114"/>
      <c r="E268" s="114"/>
      <c r="F268" s="114"/>
    </row>
    <row r="269" spans="1:6" ht="15" customHeight="1" x14ac:dyDescent="0.25">
      <c r="A269" s="36">
        <f>+A267+1</f>
        <v>252</v>
      </c>
      <c r="B269" s="69" t="s">
        <v>301</v>
      </c>
      <c r="C269" s="66">
        <v>330</v>
      </c>
      <c r="D269" s="74">
        <v>45476</v>
      </c>
      <c r="E269" s="69" t="s">
        <v>2131</v>
      </c>
      <c r="F269" s="69" t="s">
        <v>48</v>
      </c>
    </row>
    <row r="270" spans="1:6" ht="15" customHeight="1" x14ac:dyDescent="0.25">
      <c r="A270" s="36">
        <f>+A269+1</f>
        <v>253</v>
      </c>
      <c r="B270" s="50" t="s">
        <v>250</v>
      </c>
      <c r="C270" s="63">
        <v>170</v>
      </c>
      <c r="D270" s="71">
        <v>45477</v>
      </c>
      <c r="E270" s="69" t="s">
        <v>2132</v>
      </c>
      <c r="F270" s="69" t="s">
        <v>878</v>
      </c>
    </row>
    <row r="271" spans="1:6" ht="15" customHeight="1" x14ac:dyDescent="0.25">
      <c r="A271" s="36">
        <f t="shared" ref="A271:A312" si="7">+A270+1</f>
        <v>254</v>
      </c>
      <c r="B271" s="50" t="s">
        <v>1607</v>
      </c>
      <c r="C271" s="63">
        <v>450</v>
      </c>
      <c r="D271" s="71">
        <v>45481</v>
      </c>
      <c r="E271" s="69" t="s">
        <v>2133</v>
      </c>
      <c r="F271" s="69" t="s">
        <v>37</v>
      </c>
    </row>
    <row r="272" spans="1:6" ht="15" customHeight="1" x14ac:dyDescent="0.25">
      <c r="A272" s="36">
        <f t="shared" si="7"/>
        <v>255</v>
      </c>
      <c r="B272" s="69" t="s">
        <v>2134</v>
      </c>
      <c r="C272" s="63">
        <v>450</v>
      </c>
      <c r="D272" s="71">
        <v>45481</v>
      </c>
      <c r="E272" s="69" t="s">
        <v>2133</v>
      </c>
      <c r="F272" s="69" t="s">
        <v>37</v>
      </c>
    </row>
    <row r="273" spans="1:6" ht="15" customHeight="1" x14ac:dyDescent="0.25">
      <c r="A273" s="36">
        <f t="shared" si="7"/>
        <v>256</v>
      </c>
      <c r="B273" s="50" t="s">
        <v>2135</v>
      </c>
      <c r="C273" s="63">
        <v>900</v>
      </c>
      <c r="D273" s="71">
        <v>45481</v>
      </c>
      <c r="E273" s="69" t="s">
        <v>2136</v>
      </c>
      <c r="F273" s="69" t="s">
        <v>48</v>
      </c>
    </row>
    <row r="274" spans="1:6" ht="15" customHeight="1" x14ac:dyDescent="0.25">
      <c r="A274" s="36">
        <f t="shared" si="7"/>
        <v>257</v>
      </c>
      <c r="B274" s="50" t="s">
        <v>88</v>
      </c>
      <c r="C274" s="63">
        <v>120</v>
      </c>
      <c r="D274" s="71">
        <v>45482</v>
      </c>
      <c r="E274" s="69" t="s">
        <v>2137</v>
      </c>
      <c r="F274" s="69" t="s">
        <v>168</v>
      </c>
    </row>
    <row r="275" spans="1:6" ht="15" customHeight="1" x14ac:dyDescent="0.25">
      <c r="A275" s="36">
        <f t="shared" si="7"/>
        <v>258</v>
      </c>
      <c r="B275" s="50" t="s">
        <v>193</v>
      </c>
      <c r="C275" s="63">
        <v>120</v>
      </c>
      <c r="D275" s="71">
        <v>45482</v>
      </c>
      <c r="E275" s="69" t="s">
        <v>2138</v>
      </c>
      <c r="F275" s="69" t="s">
        <v>168</v>
      </c>
    </row>
    <row r="276" spans="1:6" ht="15" customHeight="1" x14ac:dyDescent="0.25">
      <c r="A276" s="36">
        <f t="shared" si="7"/>
        <v>259</v>
      </c>
      <c r="B276" s="50" t="s">
        <v>2139</v>
      </c>
      <c r="C276" s="63">
        <v>8000</v>
      </c>
      <c r="D276" s="71">
        <v>45482</v>
      </c>
      <c r="E276" s="69" t="s">
        <v>2140</v>
      </c>
      <c r="F276" s="69" t="s">
        <v>1963</v>
      </c>
    </row>
    <row r="277" spans="1:6" ht="15" customHeight="1" x14ac:dyDescent="0.25">
      <c r="A277" s="36">
        <f t="shared" si="7"/>
        <v>260</v>
      </c>
      <c r="B277" s="50" t="s">
        <v>2141</v>
      </c>
      <c r="C277" s="63">
        <v>2780</v>
      </c>
      <c r="D277" s="71">
        <v>45469</v>
      </c>
      <c r="E277" s="69" t="s">
        <v>2142</v>
      </c>
      <c r="F277" s="69" t="s">
        <v>1963</v>
      </c>
    </row>
    <row r="278" spans="1:6" ht="15" customHeight="1" x14ac:dyDescent="0.25">
      <c r="A278" s="36">
        <f t="shared" si="7"/>
        <v>261</v>
      </c>
      <c r="B278" s="50" t="s">
        <v>2065</v>
      </c>
      <c r="C278" s="63">
        <v>1090</v>
      </c>
      <c r="D278" s="71">
        <v>45482</v>
      </c>
      <c r="E278" s="69" t="s">
        <v>2143</v>
      </c>
      <c r="F278" s="69" t="s">
        <v>151</v>
      </c>
    </row>
    <row r="279" spans="1:6" ht="15" customHeight="1" x14ac:dyDescent="0.25">
      <c r="A279" s="36">
        <f t="shared" si="7"/>
        <v>262</v>
      </c>
      <c r="B279" s="50" t="s">
        <v>2144</v>
      </c>
      <c r="C279" s="63">
        <v>1210</v>
      </c>
      <c r="D279" s="71">
        <v>45483</v>
      </c>
      <c r="E279" s="69" t="s">
        <v>2145</v>
      </c>
      <c r="F279" s="74" t="s">
        <v>48</v>
      </c>
    </row>
    <row r="280" spans="1:6" ht="15" customHeight="1" x14ac:dyDescent="0.25">
      <c r="A280" s="36">
        <f t="shared" si="7"/>
        <v>263</v>
      </c>
      <c r="B280" s="50" t="s">
        <v>2146</v>
      </c>
      <c r="C280" s="63">
        <v>70</v>
      </c>
      <c r="D280" s="71">
        <v>45483</v>
      </c>
      <c r="E280" s="69" t="s">
        <v>2147</v>
      </c>
      <c r="F280" s="74" t="s">
        <v>48</v>
      </c>
    </row>
    <row r="281" spans="1:6" ht="15" customHeight="1" x14ac:dyDescent="0.25">
      <c r="A281" s="36">
        <f t="shared" si="7"/>
        <v>264</v>
      </c>
      <c r="B281" s="50" t="s">
        <v>1043</v>
      </c>
      <c r="C281" s="63">
        <v>1310</v>
      </c>
      <c r="D281" s="71">
        <v>45484</v>
      </c>
      <c r="E281" s="69" t="s">
        <v>2148</v>
      </c>
      <c r="F281" s="69" t="s">
        <v>276</v>
      </c>
    </row>
    <row r="282" spans="1:6" ht="15" customHeight="1" x14ac:dyDescent="0.25">
      <c r="A282" s="36">
        <f t="shared" si="7"/>
        <v>265</v>
      </c>
      <c r="B282" s="50" t="s">
        <v>193</v>
      </c>
      <c r="C282" s="63">
        <v>70</v>
      </c>
      <c r="D282" s="71">
        <v>45484</v>
      </c>
      <c r="E282" s="69" t="s">
        <v>2149</v>
      </c>
      <c r="F282" s="69" t="s">
        <v>878</v>
      </c>
    </row>
    <row r="283" spans="1:6" ht="15" customHeight="1" x14ac:dyDescent="0.25">
      <c r="A283" s="36">
        <f t="shared" si="7"/>
        <v>266</v>
      </c>
      <c r="B283" s="50" t="s">
        <v>2150</v>
      </c>
      <c r="C283" s="63">
        <v>170</v>
      </c>
      <c r="D283" s="71">
        <v>45484</v>
      </c>
      <c r="E283" s="69" t="s">
        <v>2151</v>
      </c>
      <c r="F283" s="69" t="s">
        <v>151</v>
      </c>
    </row>
    <row r="284" spans="1:6" ht="15" customHeight="1" x14ac:dyDescent="0.25">
      <c r="A284" s="36">
        <f t="shared" si="7"/>
        <v>267</v>
      </c>
      <c r="B284" s="50" t="s">
        <v>2152</v>
      </c>
      <c r="C284" s="63">
        <v>1460</v>
      </c>
      <c r="D284" s="71">
        <v>45484</v>
      </c>
      <c r="E284" s="69" t="s">
        <v>2153</v>
      </c>
      <c r="F284" s="69" t="s">
        <v>48</v>
      </c>
    </row>
    <row r="285" spans="1:6" ht="15" customHeight="1" x14ac:dyDescent="0.25">
      <c r="A285" s="36">
        <f t="shared" si="7"/>
        <v>268</v>
      </c>
      <c r="B285" s="50" t="s">
        <v>2154</v>
      </c>
      <c r="C285" s="63">
        <v>1460</v>
      </c>
      <c r="D285" s="71">
        <v>45484</v>
      </c>
      <c r="E285" s="69" t="s">
        <v>2153</v>
      </c>
      <c r="F285" s="69" t="s">
        <v>48</v>
      </c>
    </row>
    <row r="286" spans="1:6" ht="15" customHeight="1" x14ac:dyDescent="0.25">
      <c r="A286" s="36">
        <f t="shared" si="7"/>
        <v>269</v>
      </c>
      <c r="B286" s="50" t="s">
        <v>2144</v>
      </c>
      <c r="C286" s="63">
        <v>1460</v>
      </c>
      <c r="D286" s="71">
        <v>45484</v>
      </c>
      <c r="E286" s="69" t="s">
        <v>2153</v>
      </c>
      <c r="F286" s="69" t="s">
        <v>48</v>
      </c>
    </row>
    <row r="287" spans="1:6" ht="15" customHeight="1" x14ac:dyDescent="0.25">
      <c r="A287" s="36">
        <f t="shared" si="7"/>
        <v>270</v>
      </c>
      <c r="B287" s="50" t="s">
        <v>2041</v>
      </c>
      <c r="C287" s="63">
        <v>170</v>
      </c>
      <c r="D287" s="71">
        <v>45484</v>
      </c>
      <c r="E287" s="69" t="s">
        <v>2155</v>
      </c>
      <c r="F287" s="69" t="s">
        <v>878</v>
      </c>
    </row>
    <row r="288" spans="1:6" ht="15" customHeight="1" x14ac:dyDescent="0.25">
      <c r="A288" s="36">
        <f t="shared" si="7"/>
        <v>271</v>
      </c>
      <c r="B288" s="50" t="s">
        <v>2156</v>
      </c>
      <c r="C288" s="63">
        <v>120</v>
      </c>
      <c r="D288" s="71">
        <v>45484</v>
      </c>
      <c r="E288" s="69" t="s">
        <v>2157</v>
      </c>
      <c r="F288" s="69" t="s">
        <v>1300</v>
      </c>
    </row>
    <row r="289" spans="1:6" ht="15" customHeight="1" x14ac:dyDescent="0.25">
      <c r="A289" s="36">
        <f t="shared" si="7"/>
        <v>272</v>
      </c>
      <c r="B289" s="50" t="s">
        <v>799</v>
      </c>
      <c r="C289" s="63">
        <v>830</v>
      </c>
      <c r="D289" s="71">
        <v>45485</v>
      </c>
      <c r="E289" s="69" t="s">
        <v>2158</v>
      </c>
      <c r="F289" s="69" t="s">
        <v>48</v>
      </c>
    </row>
    <row r="290" spans="1:6" ht="15" customHeight="1" x14ac:dyDescent="0.25">
      <c r="A290" s="36">
        <f t="shared" si="7"/>
        <v>273</v>
      </c>
      <c r="B290" s="50" t="s">
        <v>17</v>
      </c>
      <c r="C290" s="63">
        <v>170</v>
      </c>
      <c r="D290" s="71">
        <v>45485</v>
      </c>
      <c r="E290" s="69" t="s">
        <v>2159</v>
      </c>
      <c r="F290" s="69" t="s">
        <v>606</v>
      </c>
    </row>
    <row r="291" spans="1:6" ht="15" customHeight="1" x14ac:dyDescent="0.25">
      <c r="A291" s="36">
        <f t="shared" si="7"/>
        <v>274</v>
      </c>
      <c r="B291" s="50" t="s">
        <v>12</v>
      </c>
      <c r="C291" s="63">
        <v>170</v>
      </c>
      <c r="D291" s="71">
        <v>45485</v>
      </c>
      <c r="E291" s="69" t="s">
        <v>2159</v>
      </c>
      <c r="F291" s="69" t="s">
        <v>606</v>
      </c>
    </row>
    <row r="292" spans="1:6" ht="15" customHeight="1" x14ac:dyDescent="0.25">
      <c r="A292" s="36">
        <f t="shared" si="7"/>
        <v>275</v>
      </c>
      <c r="B292" s="50" t="s">
        <v>2160</v>
      </c>
      <c r="C292" s="63">
        <v>120</v>
      </c>
      <c r="D292" s="71">
        <v>45485</v>
      </c>
      <c r="E292" s="69" t="s">
        <v>2161</v>
      </c>
      <c r="F292" s="69" t="s">
        <v>878</v>
      </c>
    </row>
    <row r="293" spans="1:6" ht="15" customHeight="1" x14ac:dyDescent="0.25">
      <c r="A293" s="36">
        <f t="shared" si="7"/>
        <v>276</v>
      </c>
      <c r="B293" s="50" t="s">
        <v>101</v>
      </c>
      <c r="C293" s="63">
        <v>120</v>
      </c>
      <c r="D293" s="71">
        <v>45485</v>
      </c>
      <c r="E293" s="69" t="s">
        <v>2161</v>
      </c>
      <c r="F293" s="69" t="s">
        <v>878</v>
      </c>
    </row>
    <row r="294" spans="1:6" ht="15" customHeight="1" x14ac:dyDescent="0.25">
      <c r="A294" s="36">
        <f t="shared" si="7"/>
        <v>277</v>
      </c>
      <c r="B294" s="50" t="s">
        <v>2162</v>
      </c>
      <c r="C294" s="63">
        <v>120</v>
      </c>
      <c r="D294" s="71">
        <v>45485</v>
      </c>
      <c r="E294" s="69" t="s">
        <v>2161</v>
      </c>
      <c r="F294" s="69" t="s">
        <v>878</v>
      </c>
    </row>
    <row r="295" spans="1:6" ht="15" customHeight="1" x14ac:dyDescent="0.25">
      <c r="A295" s="36">
        <f t="shared" si="7"/>
        <v>278</v>
      </c>
      <c r="B295" s="50" t="s">
        <v>148</v>
      </c>
      <c r="C295" s="63">
        <v>120</v>
      </c>
      <c r="D295" s="71">
        <v>45485</v>
      </c>
      <c r="E295" s="69" t="s">
        <v>2161</v>
      </c>
      <c r="F295" s="69" t="s">
        <v>878</v>
      </c>
    </row>
    <row r="296" spans="1:6" ht="15" customHeight="1" x14ac:dyDescent="0.25">
      <c r="A296" s="36">
        <f t="shared" si="7"/>
        <v>279</v>
      </c>
      <c r="B296" s="50" t="s">
        <v>2163</v>
      </c>
      <c r="C296" s="63">
        <v>170</v>
      </c>
      <c r="D296" s="71">
        <v>45488</v>
      </c>
      <c r="E296" s="69" t="s">
        <v>2164</v>
      </c>
      <c r="F296" s="69" t="s">
        <v>878</v>
      </c>
    </row>
    <row r="297" spans="1:6" ht="15" customHeight="1" x14ac:dyDescent="0.25">
      <c r="A297" s="36">
        <f t="shared" si="7"/>
        <v>280</v>
      </c>
      <c r="B297" s="50" t="s">
        <v>250</v>
      </c>
      <c r="C297" s="63">
        <v>170</v>
      </c>
      <c r="D297" s="71">
        <v>45488</v>
      </c>
      <c r="E297" s="69" t="s">
        <v>2164</v>
      </c>
      <c r="F297" s="69" t="s">
        <v>878</v>
      </c>
    </row>
    <row r="298" spans="1:6" ht="15" customHeight="1" x14ac:dyDescent="0.25">
      <c r="A298" s="36">
        <f t="shared" si="7"/>
        <v>281</v>
      </c>
      <c r="B298" s="50" t="s">
        <v>2123</v>
      </c>
      <c r="C298" s="63">
        <v>550</v>
      </c>
      <c r="D298" s="71">
        <v>45489</v>
      </c>
      <c r="E298" s="69" t="s">
        <v>2165</v>
      </c>
      <c r="F298" s="69" t="s">
        <v>878</v>
      </c>
    </row>
    <row r="299" spans="1:6" ht="15" customHeight="1" x14ac:dyDescent="0.25">
      <c r="A299" s="36">
        <f t="shared" si="7"/>
        <v>282</v>
      </c>
      <c r="B299" s="50" t="s">
        <v>1010</v>
      </c>
      <c r="C299" s="63">
        <v>2648</v>
      </c>
      <c r="D299" s="71">
        <v>45489</v>
      </c>
      <c r="E299" s="69" t="s">
        <v>2166</v>
      </c>
      <c r="F299" s="69" t="s">
        <v>1963</v>
      </c>
    </row>
    <row r="300" spans="1:6" ht="15" customHeight="1" x14ac:dyDescent="0.25">
      <c r="A300" s="36">
        <f t="shared" si="7"/>
        <v>283</v>
      </c>
      <c r="B300" s="50" t="s">
        <v>347</v>
      </c>
      <c r="C300" s="63">
        <v>520</v>
      </c>
      <c r="D300" s="71">
        <v>45489</v>
      </c>
      <c r="E300" s="69" t="s">
        <v>2167</v>
      </c>
      <c r="F300" s="69" t="s">
        <v>1963</v>
      </c>
    </row>
    <row r="301" spans="1:6" ht="15" customHeight="1" x14ac:dyDescent="0.25">
      <c r="A301" s="36">
        <f t="shared" si="7"/>
        <v>284</v>
      </c>
      <c r="B301" s="50" t="s">
        <v>1592</v>
      </c>
      <c r="C301" s="63">
        <v>500</v>
      </c>
      <c r="D301" s="71">
        <v>45488</v>
      </c>
      <c r="E301" s="69" t="s">
        <v>2168</v>
      </c>
      <c r="F301" s="69" t="s">
        <v>34</v>
      </c>
    </row>
    <row r="302" spans="1:6" ht="15" customHeight="1" x14ac:dyDescent="0.25">
      <c r="A302" s="36">
        <f t="shared" si="7"/>
        <v>285</v>
      </c>
      <c r="B302" s="50" t="s">
        <v>1268</v>
      </c>
      <c r="C302" s="63">
        <v>930</v>
      </c>
      <c r="D302" s="71">
        <v>45488</v>
      </c>
      <c r="E302" s="69" t="s">
        <v>2169</v>
      </c>
      <c r="F302" s="69" t="s">
        <v>34</v>
      </c>
    </row>
    <row r="303" spans="1:6" ht="15" customHeight="1" x14ac:dyDescent="0.25">
      <c r="A303" s="36">
        <f t="shared" si="7"/>
        <v>286</v>
      </c>
      <c r="B303" s="50" t="s">
        <v>1386</v>
      </c>
      <c r="C303" s="63">
        <v>4750</v>
      </c>
      <c r="D303" s="71">
        <v>45497</v>
      </c>
      <c r="E303" s="69" t="s">
        <v>2170</v>
      </c>
      <c r="F303" s="69" t="s">
        <v>2171</v>
      </c>
    </row>
    <row r="304" spans="1:6" ht="15" customHeight="1" x14ac:dyDescent="0.25">
      <c r="A304" s="36">
        <f t="shared" si="7"/>
        <v>287</v>
      </c>
      <c r="B304" s="50" t="s">
        <v>377</v>
      </c>
      <c r="C304" s="63">
        <v>10000</v>
      </c>
      <c r="D304" s="71">
        <v>45476</v>
      </c>
      <c r="E304" s="69" t="s">
        <v>2172</v>
      </c>
      <c r="F304" s="69" t="s">
        <v>2171</v>
      </c>
    </row>
    <row r="305" spans="1:6" ht="15" customHeight="1" x14ac:dyDescent="0.25">
      <c r="A305" s="36">
        <f t="shared" si="7"/>
        <v>288</v>
      </c>
      <c r="B305" s="50" t="s">
        <v>1201</v>
      </c>
      <c r="C305" s="63">
        <v>870</v>
      </c>
      <c r="D305" s="71">
        <v>45495</v>
      </c>
      <c r="E305" s="69" t="s">
        <v>2173</v>
      </c>
      <c r="F305" s="69" t="s">
        <v>2171</v>
      </c>
    </row>
    <row r="306" spans="1:6" ht="15" customHeight="1" x14ac:dyDescent="0.25">
      <c r="A306" s="36">
        <f t="shared" si="7"/>
        <v>289</v>
      </c>
      <c r="B306" s="50" t="s">
        <v>2174</v>
      </c>
      <c r="C306" s="63">
        <v>550</v>
      </c>
      <c r="D306" s="71">
        <v>45499</v>
      </c>
      <c r="E306" s="69" t="s">
        <v>2175</v>
      </c>
      <c r="F306" s="69" t="s">
        <v>1286</v>
      </c>
    </row>
    <row r="307" spans="1:6" ht="15" customHeight="1" x14ac:dyDescent="0.25">
      <c r="A307" s="36">
        <f t="shared" si="7"/>
        <v>290</v>
      </c>
      <c r="B307" s="50" t="s">
        <v>2065</v>
      </c>
      <c r="C307" s="63">
        <v>1710</v>
      </c>
      <c r="D307" s="71">
        <v>45499</v>
      </c>
      <c r="E307" s="69" t="s">
        <v>2176</v>
      </c>
      <c r="F307" s="69" t="s">
        <v>151</v>
      </c>
    </row>
    <row r="308" spans="1:6" ht="15" customHeight="1" x14ac:dyDescent="0.25">
      <c r="A308" s="36">
        <f t="shared" si="7"/>
        <v>291</v>
      </c>
      <c r="B308" s="50" t="s">
        <v>2177</v>
      </c>
      <c r="C308" s="63">
        <v>1690</v>
      </c>
      <c r="D308" s="71">
        <v>45499</v>
      </c>
      <c r="E308" s="69" t="s">
        <v>2178</v>
      </c>
      <c r="F308" s="69" t="s">
        <v>878</v>
      </c>
    </row>
    <row r="309" spans="1:6" ht="15" customHeight="1" x14ac:dyDescent="0.25">
      <c r="A309" s="36">
        <f t="shared" si="7"/>
        <v>292</v>
      </c>
      <c r="B309" s="50" t="s">
        <v>2089</v>
      </c>
      <c r="C309" s="63">
        <v>1690</v>
      </c>
      <c r="D309" s="71">
        <v>45499</v>
      </c>
      <c r="E309" s="69" t="s">
        <v>2178</v>
      </c>
      <c r="F309" s="69" t="s">
        <v>878</v>
      </c>
    </row>
    <row r="310" spans="1:6" ht="15" customHeight="1" x14ac:dyDescent="0.25">
      <c r="A310" s="36">
        <f t="shared" si="7"/>
        <v>293</v>
      </c>
      <c r="B310" s="50" t="s">
        <v>629</v>
      </c>
      <c r="C310" s="63">
        <v>400</v>
      </c>
      <c r="D310" s="71">
        <v>45499</v>
      </c>
      <c r="E310" s="69" t="s">
        <v>2179</v>
      </c>
      <c r="F310" s="69" t="s">
        <v>37</v>
      </c>
    </row>
    <row r="311" spans="1:6" ht="15" customHeight="1" x14ac:dyDescent="0.25">
      <c r="A311" s="36">
        <f t="shared" si="7"/>
        <v>294</v>
      </c>
      <c r="B311" s="50" t="s">
        <v>476</v>
      </c>
      <c r="C311" s="63">
        <v>520</v>
      </c>
      <c r="D311" s="71">
        <v>45504</v>
      </c>
      <c r="E311" s="69" t="s">
        <v>2180</v>
      </c>
      <c r="F311" s="69" t="s">
        <v>478</v>
      </c>
    </row>
    <row r="312" spans="1:6" ht="15" customHeight="1" x14ac:dyDescent="0.25">
      <c r="A312" s="36">
        <f t="shared" si="7"/>
        <v>295</v>
      </c>
      <c r="B312" s="50" t="s">
        <v>2181</v>
      </c>
      <c r="C312" s="63">
        <v>2602</v>
      </c>
      <c r="D312" s="71">
        <v>45504</v>
      </c>
      <c r="E312" s="69" t="s">
        <v>2182</v>
      </c>
      <c r="F312" s="69" t="s">
        <v>478</v>
      </c>
    </row>
    <row r="313" spans="1:6" x14ac:dyDescent="0.25">
      <c r="A313" s="113" t="s">
        <v>2309</v>
      </c>
      <c r="B313" s="114"/>
      <c r="C313" s="114"/>
      <c r="D313" s="114"/>
      <c r="E313" s="114"/>
      <c r="F313" s="114"/>
    </row>
    <row r="314" spans="1:6" ht="15" customHeight="1" x14ac:dyDescent="0.25">
      <c r="A314" s="36">
        <v>296</v>
      </c>
      <c r="B314" s="55" t="s">
        <v>2185</v>
      </c>
      <c r="C314" s="57">
        <v>50</v>
      </c>
      <c r="D314" s="29">
        <v>45518</v>
      </c>
      <c r="E314" s="25" t="s">
        <v>2186</v>
      </c>
      <c r="F314" s="25" t="s">
        <v>2187</v>
      </c>
    </row>
    <row r="315" spans="1:6" ht="15" customHeight="1" x14ac:dyDescent="0.25">
      <c r="A315" s="36">
        <f>+A314+1</f>
        <v>297</v>
      </c>
      <c r="B315" s="55" t="s">
        <v>2188</v>
      </c>
      <c r="C315" s="57">
        <v>70</v>
      </c>
      <c r="D315" s="29">
        <v>45520</v>
      </c>
      <c r="E315" s="25" t="s">
        <v>2186</v>
      </c>
      <c r="F315" s="25" t="s">
        <v>2187</v>
      </c>
    </row>
    <row r="316" spans="1:6" ht="15" customHeight="1" x14ac:dyDescent="0.25">
      <c r="A316" s="36">
        <f>+A315+1</f>
        <v>298</v>
      </c>
      <c r="B316" s="55" t="s">
        <v>2189</v>
      </c>
      <c r="C316" s="60">
        <v>170</v>
      </c>
      <c r="D316" s="29">
        <v>45521</v>
      </c>
      <c r="E316" s="25" t="s">
        <v>2190</v>
      </c>
      <c r="F316" s="25" t="s">
        <v>2191</v>
      </c>
    </row>
    <row r="317" spans="1:6" ht="15" customHeight="1" x14ac:dyDescent="0.25">
      <c r="A317" s="36">
        <f t="shared" ref="A317:A380" si="8">+A316+1</f>
        <v>299</v>
      </c>
      <c r="B317" s="55" t="s">
        <v>2192</v>
      </c>
      <c r="C317" s="60">
        <v>170</v>
      </c>
      <c r="D317" s="29">
        <v>45522</v>
      </c>
      <c r="E317" s="25" t="s">
        <v>2190</v>
      </c>
      <c r="F317" s="50" t="s">
        <v>2191</v>
      </c>
    </row>
    <row r="318" spans="1:6" ht="15" customHeight="1" x14ac:dyDescent="0.25">
      <c r="A318" s="36">
        <f t="shared" si="8"/>
        <v>300</v>
      </c>
      <c r="B318" s="55" t="s">
        <v>2193</v>
      </c>
      <c r="C318" s="60">
        <v>930</v>
      </c>
      <c r="D318" s="29">
        <v>45523</v>
      </c>
      <c r="E318" s="55" t="s">
        <v>2194</v>
      </c>
      <c r="F318" s="25" t="s">
        <v>2187</v>
      </c>
    </row>
    <row r="319" spans="1:6" ht="15" customHeight="1" x14ac:dyDescent="0.25">
      <c r="A319" s="36">
        <f t="shared" si="8"/>
        <v>301</v>
      </c>
      <c r="B319" s="55" t="s">
        <v>2195</v>
      </c>
      <c r="C319" s="60">
        <v>210</v>
      </c>
      <c r="D319" s="29">
        <v>45524</v>
      </c>
      <c r="E319" s="55" t="s">
        <v>2196</v>
      </c>
      <c r="F319" s="25" t="s">
        <v>2187</v>
      </c>
    </row>
    <row r="320" spans="1:6" ht="15" customHeight="1" x14ac:dyDescent="0.25">
      <c r="A320" s="36">
        <f t="shared" si="8"/>
        <v>302</v>
      </c>
      <c r="B320" s="55" t="s">
        <v>2197</v>
      </c>
      <c r="C320" s="60">
        <v>1900</v>
      </c>
      <c r="D320" s="29">
        <v>45525</v>
      </c>
      <c r="E320" s="55" t="s">
        <v>2198</v>
      </c>
      <c r="F320" s="25" t="s">
        <v>2187</v>
      </c>
    </row>
    <row r="321" spans="1:6" ht="15" customHeight="1" x14ac:dyDescent="0.25">
      <c r="A321" s="36">
        <f t="shared" si="8"/>
        <v>303</v>
      </c>
      <c r="B321" s="55" t="s">
        <v>2189</v>
      </c>
      <c r="C321" s="60">
        <v>340</v>
      </c>
      <c r="D321" s="29">
        <v>45516</v>
      </c>
      <c r="E321" s="55" t="s">
        <v>2199</v>
      </c>
      <c r="F321" s="25" t="s">
        <v>2200</v>
      </c>
    </row>
    <row r="322" spans="1:6" ht="15" customHeight="1" x14ac:dyDescent="0.25">
      <c r="A322" s="36">
        <f t="shared" si="8"/>
        <v>304</v>
      </c>
      <c r="B322" s="55" t="s">
        <v>2201</v>
      </c>
      <c r="C322" s="60">
        <v>3160</v>
      </c>
      <c r="D322" s="29">
        <v>45508</v>
      </c>
      <c r="E322" s="55" t="s">
        <v>2202</v>
      </c>
      <c r="F322" s="25" t="s">
        <v>2200</v>
      </c>
    </row>
    <row r="323" spans="1:6" ht="15" customHeight="1" x14ac:dyDescent="0.25">
      <c r="A323" s="36">
        <f t="shared" si="8"/>
        <v>305</v>
      </c>
      <c r="B323" s="55" t="s">
        <v>2203</v>
      </c>
      <c r="C323" s="60">
        <v>3160</v>
      </c>
      <c r="D323" s="29">
        <v>45525</v>
      </c>
      <c r="E323" s="55" t="s">
        <v>2202</v>
      </c>
      <c r="F323" s="25" t="s">
        <v>2200</v>
      </c>
    </row>
    <row r="324" spans="1:6" ht="15" customHeight="1" x14ac:dyDescent="0.25">
      <c r="A324" s="36">
        <f t="shared" si="8"/>
        <v>306</v>
      </c>
      <c r="B324" s="55" t="s">
        <v>2204</v>
      </c>
      <c r="C324" s="60">
        <v>3210</v>
      </c>
      <c r="D324" s="29">
        <v>45509</v>
      </c>
      <c r="E324" s="55" t="s">
        <v>2205</v>
      </c>
      <c r="F324" s="25" t="s">
        <v>2200</v>
      </c>
    </row>
    <row r="325" spans="1:6" ht="15" customHeight="1" x14ac:dyDescent="0.25">
      <c r="A325" s="36">
        <f t="shared" si="8"/>
        <v>307</v>
      </c>
      <c r="B325" s="55" t="s">
        <v>2206</v>
      </c>
      <c r="C325" s="60">
        <v>3210</v>
      </c>
      <c r="D325" s="29">
        <v>45512</v>
      </c>
      <c r="E325" s="55" t="s">
        <v>2205</v>
      </c>
      <c r="F325" s="25" t="s">
        <v>2200</v>
      </c>
    </row>
    <row r="326" spans="1:6" ht="15" customHeight="1" x14ac:dyDescent="0.25">
      <c r="A326" s="36">
        <f t="shared" si="8"/>
        <v>308</v>
      </c>
      <c r="B326" s="55" t="s">
        <v>2207</v>
      </c>
      <c r="C326" s="60">
        <v>3210</v>
      </c>
      <c r="D326" s="82">
        <v>45510</v>
      </c>
      <c r="E326" s="55" t="s">
        <v>2205</v>
      </c>
      <c r="F326" s="25" t="s">
        <v>2200</v>
      </c>
    </row>
    <row r="327" spans="1:6" ht="15" customHeight="1" x14ac:dyDescent="0.25">
      <c r="A327" s="36">
        <f t="shared" si="8"/>
        <v>309</v>
      </c>
      <c r="B327" s="81" t="s">
        <v>2092</v>
      </c>
      <c r="C327" s="60">
        <v>1520</v>
      </c>
      <c r="D327" s="29">
        <v>45509</v>
      </c>
      <c r="E327" s="81" t="s">
        <v>2208</v>
      </c>
      <c r="F327" s="83" t="s">
        <v>2209</v>
      </c>
    </row>
    <row r="328" spans="1:6" ht="15" customHeight="1" x14ac:dyDescent="0.25">
      <c r="A328" s="36">
        <f t="shared" si="8"/>
        <v>310</v>
      </c>
      <c r="B328" s="81" t="s">
        <v>1553</v>
      </c>
      <c r="C328" s="60">
        <v>1520</v>
      </c>
      <c r="D328" s="29">
        <v>45510</v>
      </c>
      <c r="E328" s="81" t="s">
        <v>2208</v>
      </c>
      <c r="F328" s="83" t="s">
        <v>2209</v>
      </c>
    </row>
    <row r="329" spans="1:6" ht="15" customHeight="1" x14ac:dyDescent="0.25">
      <c r="A329" s="36">
        <f t="shared" si="8"/>
        <v>311</v>
      </c>
      <c r="B329" s="81" t="s">
        <v>1382</v>
      </c>
      <c r="C329" s="60">
        <v>1520</v>
      </c>
      <c r="D329" s="29">
        <v>45518</v>
      </c>
      <c r="E329" s="81" t="s">
        <v>2208</v>
      </c>
      <c r="F329" s="83" t="s">
        <v>2209</v>
      </c>
    </row>
    <row r="330" spans="1:6" ht="15" customHeight="1" x14ac:dyDescent="0.25">
      <c r="A330" s="36">
        <f t="shared" si="8"/>
        <v>312</v>
      </c>
      <c r="B330" s="81" t="s">
        <v>145</v>
      </c>
      <c r="C330" s="60">
        <v>3160</v>
      </c>
      <c r="D330" s="29">
        <v>45506</v>
      </c>
      <c r="E330" s="81" t="s">
        <v>2210</v>
      </c>
      <c r="F330" s="25" t="s">
        <v>2200</v>
      </c>
    </row>
    <row r="331" spans="1:6" ht="15" customHeight="1" x14ac:dyDescent="0.25">
      <c r="A331" s="36">
        <f t="shared" si="8"/>
        <v>313</v>
      </c>
      <c r="B331" s="55" t="s">
        <v>2211</v>
      </c>
      <c r="C331" s="60">
        <v>250</v>
      </c>
      <c r="D331" s="29">
        <v>45525</v>
      </c>
      <c r="E331" s="55" t="s">
        <v>2186</v>
      </c>
      <c r="F331" s="83" t="s">
        <v>2187</v>
      </c>
    </row>
    <row r="332" spans="1:6" ht="15" customHeight="1" x14ac:dyDescent="0.25">
      <c r="A332" s="36">
        <f t="shared" si="8"/>
        <v>314</v>
      </c>
      <c r="B332" s="55" t="s">
        <v>2212</v>
      </c>
      <c r="C332" s="60">
        <v>250</v>
      </c>
      <c r="D332" s="29">
        <v>45525</v>
      </c>
      <c r="E332" s="55" t="s">
        <v>2186</v>
      </c>
      <c r="F332" s="83" t="s">
        <v>2187</v>
      </c>
    </row>
    <row r="333" spans="1:6" ht="15" customHeight="1" x14ac:dyDescent="0.25">
      <c r="A333" s="36">
        <f t="shared" si="8"/>
        <v>315</v>
      </c>
      <c r="B333" s="55" t="s">
        <v>2213</v>
      </c>
      <c r="C333" s="60">
        <v>310</v>
      </c>
      <c r="D333" s="29">
        <v>45525</v>
      </c>
      <c r="E333" s="55" t="s">
        <v>2186</v>
      </c>
      <c r="F333" s="83" t="s">
        <v>2187</v>
      </c>
    </row>
    <row r="334" spans="1:6" ht="15" customHeight="1" x14ac:dyDescent="0.25">
      <c r="A334" s="36">
        <f t="shared" si="8"/>
        <v>316</v>
      </c>
      <c r="B334" s="55" t="s">
        <v>2214</v>
      </c>
      <c r="C334" s="60">
        <v>270</v>
      </c>
      <c r="D334" s="29">
        <v>45525</v>
      </c>
      <c r="E334" s="55" t="s">
        <v>2186</v>
      </c>
      <c r="F334" s="83" t="s">
        <v>2187</v>
      </c>
    </row>
    <row r="335" spans="1:6" ht="15" customHeight="1" x14ac:dyDescent="0.25">
      <c r="A335" s="36">
        <f t="shared" si="8"/>
        <v>317</v>
      </c>
      <c r="B335" s="55" t="s">
        <v>2215</v>
      </c>
      <c r="C335" s="60">
        <v>290</v>
      </c>
      <c r="D335" s="29">
        <v>45525</v>
      </c>
      <c r="E335" s="55" t="s">
        <v>2186</v>
      </c>
      <c r="F335" s="83" t="s">
        <v>2187</v>
      </c>
    </row>
    <row r="336" spans="1:6" ht="15" customHeight="1" x14ac:dyDescent="0.25">
      <c r="A336" s="36">
        <f t="shared" si="8"/>
        <v>318</v>
      </c>
      <c r="B336" s="55" t="s">
        <v>2216</v>
      </c>
      <c r="C336" s="60">
        <v>250</v>
      </c>
      <c r="D336" s="29">
        <v>45525</v>
      </c>
      <c r="E336" s="55" t="s">
        <v>2186</v>
      </c>
      <c r="F336" s="83" t="s">
        <v>2187</v>
      </c>
    </row>
    <row r="337" spans="1:6" ht="15" customHeight="1" x14ac:dyDescent="0.25">
      <c r="A337" s="36">
        <f t="shared" si="8"/>
        <v>319</v>
      </c>
      <c r="B337" s="55" t="s">
        <v>2217</v>
      </c>
      <c r="C337" s="84">
        <v>250</v>
      </c>
      <c r="D337" s="29">
        <v>45525</v>
      </c>
      <c r="E337" s="55" t="s">
        <v>2186</v>
      </c>
      <c r="F337" s="83" t="s">
        <v>2187</v>
      </c>
    </row>
    <row r="338" spans="1:6" ht="15" customHeight="1" x14ac:dyDescent="0.25">
      <c r="A338" s="36">
        <f t="shared" si="8"/>
        <v>320</v>
      </c>
      <c r="B338" s="55" t="s">
        <v>2218</v>
      </c>
      <c r="C338" s="60">
        <v>270</v>
      </c>
      <c r="D338" s="29">
        <v>45525</v>
      </c>
      <c r="E338" s="55" t="s">
        <v>2186</v>
      </c>
      <c r="F338" s="83" t="s">
        <v>2187</v>
      </c>
    </row>
    <row r="339" spans="1:6" ht="15" customHeight="1" x14ac:dyDescent="0.25">
      <c r="A339" s="36">
        <f t="shared" si="8"/>
        <v>321</v>
      </c>
      <c r="B339" s="55" t="s">
        <v>2219</v>
      </c>
      <c r="C339" s="60">
        <v>600</v>
      </c>
      <c r="D339" s="29">
        <v>45525</v>
      </c>
      <c r="E339" s="55" t="s">
        <v>2186</v>
      </c>
      <c r="F339" s="83" t="s">
        <v>2187</v>
      </c>
    </row>
    <row r="340" spans="1:6" ht="15" customHeight="1" x14ac:dyDescent="0.25">
      <c r="A340" s="36">
        <f t="shared" si="8"/>
        <v>322</v>
      </c>
      <c r="B340" s="55" t="s">
        <v>2220</v>
      </c>
      <c r="C340" s="60">
        <v>950</v>
      </c>
      <c r="D340" s="29">
        <v>45525</v>
      </c>
      <c r="E340" s="55" t="s">
        <v>2186</v>
      </c>
      <c r="F340" s="83" t="s">
        <v>2187</v>
      </c>
    </row>
    <row r="341" spans="1:6" ht="15" customHeight="1" x14ac:dyDescent="0.25">
      <c r="A341" s="36">
        <f t="shared" si="8"/>
        <v>323</v>
      </c>
      <c r="B341" s="55" t="s">
        <v>2221</v>
      </c>
      <c r="C341" s="60">
        <v>830</v>
      </c>
      <c r="D341" s="29">
        <v>45525</v>
      </c>
      <c r="E341" s="55" t="s">
        <v>2186</v>
      </c>
      <c r="F341" s="85" t="s">
        <v>2222</v>
      </c>
    </row>
    <row r="342" spans="1:6" ht="15" customHeight="1" x14ac:dyDescent="0.25">
      <c r="A342" s="36">
        <f t="shared" si="8"/>
        <v>324</v>
      </c>
      <c r="B342" s="55" t="s">
        <v>2223</v>
      </c>
      <c r="C342" s="60">
        <v>170</v>
      </c>
      <c r="D342" s="29">
        <v>45523</v>
      </c>
      <c r="E342" s="55" t="s">
        <v>2224</v>
      </c>
      <c r="F342" s="85" t="s">
        <v>2225</v>
      </c>
    </row>
    <row r="343" spans="1:6" ht="15" customHeight="1" x14ac:dyDescent="0.25">
      <c r="A343" s="36">
        <f t="shared" si="8"/>
        <v>325</v>
      </c>
      <c r="B343" s="55" t="s">
        <v>2226</v>
      </c>
      <c r="C343" s="60">
        <v>250</v>
      </c>
      <c r="D343" s="29">
        <v>45525</v>
      </c>
      <c r="E343" s="55" t="s">
        <v>2186</v>
      </c>
      <c r="F343" s="83" t="s">
        <v>2187</v>
      </c>
    </row>
    <row r="344" spans="1:6" ht="15" customHeight="1" x14ac:dyDescent="0.25">
      <c r="A344" s="36">
        <f t="shared" si="8"/>
        <v>326</v>
      </c>
      <c r="B344" s="55" t="s">
        <v>2227</v>
      </c>
      <c r="C344" s="60">
        <v>120</v>
      </c>
      <c r="D344" s="29">
        <v>45525</v>
      </c>
      <c r="E344" s="55" t="s">
        <v>2186</v>
      </c>
      <c r="F344" s="83" t="s">
        <v>2187</v>
      </c>
    </row>
    <row r="345" spans="1:6" ht="15" customHeight="1" x14ac:dyDescent="0.25">
      <c r="A345" s="36">
        <f t="shared" si="8"/>
        <v>327</v>
      </c>
      <c r="B345" s="55" t="s">
        <v>2228</v>
      </c>
      <c r="C345" s="60">
        <v>550</v>
      </c>
      <c r="D345" s="29">
        <v>45523</v>
      </c>
      <c r="E345" s="55" t="s">
        <v>2229</v>
      </c>
      <c r="F345" s="25" t="s">
        <v>2200</v>
      </c>
    </row>
    <row r="346" spans="1:6" ht="15" customHeight="1" x14ac:dyDescent="0.25">
      <c r="A346" s="36">
        <f t="shared" si="8"/>
        <v>328</v>
      </c>
      <c r="B346" s="55" t="s">
        <v>2230</v>
      </c>
      <c r="C346" s="60">
        <v>690</v>
      </c>
      <c r="D346" s="29">
        <v>45523</v>
      </c>
      <c r="E346" s="55" t="s">
        <v>2229</v>
      </c>
      <c r="F346" s="25" t="s">
        <v>2200</v>
      </c>
    </row>
    <row r="347" spans="1:6" ht="15" customHeight="1" x14ac:dyDescent="0.25">
      <c r="A347" s="36">
        <f t="shared" si="8"/>
        <v>329</v>
      </c>
      <c r="B347" s="55" t="s">
        <v>2230</v>
      </c>
      <c r="C347" s="60">
        <v>560</v>
      </c>
      <c r="D347" s="29">
        <v>45510</v>
      </c>
      <c r="E347" s="55" t="s">
        <v>2231</v>
      </c>
      <c r="F347" s="25" t="s">
        <v>2200</v>
      </c>
    </row>
    <row r="348" spans="1:6" ht="15" customHeight="1" x14ac:dyDescent="0.25">
      <c r="A348" s="36">
        <f t="shared" si="8"/>
        <v>330</v>
      </c>
      <c r="B348" s="55" t="s">
        <v>2230</v>
      </c>
      <c r="C348" s="60">
        <v>560</v>
      </c>
      <c r="D348" s="29">
        <v>45518</v>
      </c>
      <c r="E348" s="55" t="s">
        <v>2231</v>
      </c>
      <c r="F348" s="25" t="s">
        <v>2200</v>
      </c>
    </row>
    <row r="349" spans="1:6" ht="15" customHeight="1" x14ac:dyDescent="0.25">
      <c r="A349" s="36">
        <f t="shared" si="8"/>
        <v>331</v>
      </c>
      <c r="B349" s="85" t="s">
        <v>2232</v>
      </c>
      <c r="C349" s="60">
        <v>120</v>
      </c>
      <c r="D349" s="29">
        <v>45518</v>
      </c>
      <c r="E349" s="55" t="s">
        <v>2224</v>
      </c>
      <c r="F349" s="25" t="s">
        <v>2200</v>
      </c>
    </row>
    <row r="350" spans="1:6" ht="15" customHeight="1" x14ac:dyDescent="0.25">
      <c r="A350" s="36">
        <f t="shared" si="8"/>
        <v>332</v>
      </c>
      <c r="B350" s="85" t="s">
        <v>2232</v>
      </c>
      <c r="C350" s="60">
        <v>120</v>
      </c>
      <c r="D350" s="29">
        <v>45506</v>
      </c>
      <c r="E350" s="55" t="s">
        <v>2233</v>
      </c>
      <c r="F350" s="25" t="s">
        <v>2200</v>
      </c>
    </row>
    <row r="351" spans="1:6" ht="15" customHeight="1" x14ac:dyDescent="0.25">
      <c r="A351" s="36">
        <f t="shared" si="8"/>
        <v>333</v>
      </c>
      <c r="B351" s="55" t="s">
        <v>1845</v>
      </c>
      <c r="C351" s="60">
        <v>550</v>
      </c>
      <c r="D351" s="29">
        <v>45522</v>
      </c>
      <c r="E351" s="55" t="s">
        <v>2234</v>
      </c>
      <c r="F351" s="25" t="s">
        <v>2235</v>
      </c>
    </row>
    <row r="352" spans="1:6" ht="15" customHeight="1" x14ac:dyDescent="0.25">
      <c r="A352" s="36">
        <f t="shared" si="8"/>
        <v>334</v>
      </c>
      <c r="B352" s="55" t="s">
        <v>2193</v>
      </c>
      <c r="C352" s="60">
        <v>1100</v>
      </c>
      <c r="D352" s="82">
        <v>45521</v>
      </c>
      <c r="E352" s="55" t="s">
        <v>2236</v>
      </c>
      <c r="F352" s="83" t="s">
        <v>2187</v>
      </c>
    </row>
    <row r="353" spans="1:6" ht="15" customHeight="1" x14ac:dyDescent="0.25">
      <c r="A353" s="36">
        <f t="shared" si="8"/>
        <v>335</v>
      </c>
      <c r="B353" s="55" t="s">
        <v>2237</v>
      </c>
      <c r="C353" s="60">
        <v>2324</v>
      </c>
      <c r="D353" s="82">
        <v>45521</v>
      </c>
      <c r="E353" s="55" t="s">
        <v>2238</v>
      </c>
      <c r="F353" s="25" t="s">
        <v>2239</v>
      </c>
    </row>
    <row r="354" spans="1:6" ht="15" customHeight="1" x14ac:dyDescent="0.25">
      <c r="A354" s="36">
        <f t="shared" si="8"/>
        <v>336</v>
      </c>
      <c r="B354" s="55" t="s">
        <v>2240</v>
      </c>
      <c r="C354" s="60">
        <v>2292.8000000000002</v>
      </c>
      <c r="D354" s="29">
        <v>45520</v>
      </c>
      <c r="E354" s="55" t="s">
        <v>2241</v>
      </c>
      <c r="F354" s="25" t="s">
        <v>2187</v>
      </c>
    </row>
    <row r="355" spans="1:6" ht="15" customHeight="1" x14ac:dyDescent="0.25">
      <c r="A355" s="36">
        <f t="shared" si="8"/>
        <v>337</v>
      </c>
      <c r="B355" s="55" t="s">
        <v>2242</v>
      </c>
      <c r="C355" s="60">
        <v>320.32</v>
      </c>
      <c r="D355" s="29">
        <v>45511</v>
      </c>
      <c r="E355" s="55" t="s">
        <v>2243</v>
      </c>
      <c r="F355" s="25" t="s">
        <v>2187</v>
      </c>
    </row>
    <row r="356" spans="1:6" ht="15" customHeight="1" x14ac:dyDescent="0.25">
      <c r="A356" s="36">
        <f t="shared" si="8"/>
        <v>338</v>
      </c>
      <c r="B356" s="55" t="s">
        <v>2220</v>
      </c>
      <c r="C356" s="60">
        <v>250</v>
      </c>
      <c r="D356" s="29">
        <v>45523</v>
      </c>
      <c r="E356" s="55" t="s">
        <v>2244</v>
      </c>
      <c r="F356" s="25" t="s">
        <v>2187</v>
      </c>
    </row>
    <row r="357" spans="1:6" ht="15" customHeight="1" x14ac:dyDescent="0.25">
      <c r="A357" s="36">
        <f t="shared" si="8"/>
        <v>339</v>
      </c>
      <c r="B357" s="55" t="s">
        <v>2245</v>
      </c>
      <c r="C357" s="60">
        <v>689.6</v>
      </c>
      <c r="D357" s="29">
        <v>45511</v>
      </c>
      <c r="E357" s="55" t="s">
        <v>2246</v>
      </c>
      <c r="F357" s="25" t="s">
        <v>2247</v>
      </c>
    </row>
    <row r="358" spans="1:6" ht="15" customHeight="1" x14ac:dyDescent="0.25">
      <c r="A358" s="36">
        <f t="shared" si="8"/>
        <v>340</v>
      </c>
      <c r="B358" s="55" t="s">
        <v>2248</v>
      </c>
      <c r="C358" s="60">
        <v>120</v>
      </c>
      <c r="D358" s="29">
        <v>45509</v>
      </c>
      <c r="E358" s="55" t="s">
        <v>2249</v>
      </c>
      <c r="F358" s="25" t="s">
        <v>2247</v>
      </c>
    </row>
    <row r="359" spans="1:6" ht="15" customHeight="1" x14ac:dyDescent="0.25">
      <c r="A359" s="36">
        <f t="shared" si="8"/>
        <v>341</v>
      </c>
      <c r="B359" s="55" t="s">
        <v>2250</v>
      </c>
      <c r="C359" s="60">
        <v>430</v>
      </c>
      <c r="D359" s="29">
        <v>45520</v>
      </c>
      <c r="E359" s="55" t="s">
        <v>2251</v>
      </c>
      <c r="F359" s="25" t="s">
        <v>2252</v>
      </c>
    </row>
    <row r="360" spans="1:6" ht="15" customHeight="1" x14ac:dyDescent="0.25">
      <c r="A360" s="36">
        <f t="shared" si="8"/>
        <v>342</v>
      </c>
      <c r="B360" s="55" t="s">
        <v>2253</v>
      </c>
      <c r="C360" s="60">
        <v>430</v>
      </c>
      <c r="D360" s="29">
        <v>45525</v>
      </c>
      <c r="E360" s="55" t="s">
        <v>2251</v>
      </c>
      <c r="F360" s="25" t="s">
        <v>2254</v>
      </c>
    </row>
    <row r="361" spans="1:6" ht="15" customHeight="1" x14ac:dyDescent="0.25">
      <c r="A361" s="36">
        <f t="shared" si="8"/>
        <v>343</v>
      </c>
      <c r="B361" s="55" t="s">
        <v>2255</v>
      </c>
      <c r="C361" s="60">
        <v>1950</v>
      </c>
      <c r="D361" s="29">
        <v>45509</v>
      </c>
      <c r="E361" s="55" t="s">
        <v>2256</v>
      </c>
      <c r="F361" s="55" t="s">
        <v>2257</v>
      </c>
    </row>
    <row r="362" spans="1:6" ht="15" customHeight="1" x14ac:dyDescent="0.25">
      <c r="A362" s="36">
        <f t="shared" si="8"/>
        <v>344</v>
      </c>
      <c r="B362" s="55" t="s">
        <v>2258</v>
      </c>
      <c r="C362" s="60">
        <v>530</v>
      </c>
      <c r="D362" s="29">
        <v>45526</v>
      </c>
      <c r="E362" s="55" t="s">
        <v>2259</v>
      </c>
      <c r="F362" s="25" t="s">
        <v>2247</v>
      </c>
    </row>
    <row r="363" spans="1:6" ht="15" customHeight="1" x14ac:dyDescent="0.25">
      <c r="A363" s="36">
        <f t="shared" si="8"/>
        <v>345</v>
      </c>
      <c r="B363" s="55" t="s">
        <v>2260</v>
      </c>
      <c r="C363" s="60">
        <v>1214</v>
      </c>
      <c r="D363" s="29">
        <v>45526</v>
      </c>
      <c r="E363" s="55" t="s">
        <v>2259</v>
      </c>
      <c r="F363" s="25" t="s">
        <v>2247</v>
      </c>
    </row>
    <row r="364" spans="1:6" ht="15" customHeight="1" x14ac:dyDescent="0.25">
      <c r="A364" s="36">
        <f t="shared" si="8"/>
        <v>346</v>
      </c>
      <c r="B364" s="55" t="s">
        <v>2197</v>
      </c>
      <c r="C364" s="60">
        <v>1741.98</v>
      </c>
      <c r="D364" s="29">
        <v>45526</v>
      </c>
      <c r="E364" s="55" t="s">
        <v>2261</v>
      </c>
      <c r="F364" s="25" t="s">
        <v>2187</v>
      </c>
    </row>
    <row r="365" spans="1:6" ht="15" customHeight="1" x14ac:dyDescent="0.25">
      <c r="A365" s="36">
        <f t="shared" si="8"/>
        <v>347</v>
      </c>
      <c r="B365" s="55" t="s">
        <v>2223</v>
      </c>
      <c r="C365" s="60">
        <v>120</v>
      </c>
      <c r="D365" s="29">
        <v>45525</v>
      </c>
      <c r="E365" s="55" t="s">
        <v>2262</v>
      </c>
      <c r="F365" s="25" t="s">
        <v>2200</v>
      </c>
    </row>
    <row r="366" spans="1:6" ht="15" customHeight="1" x14ac:dyDescent="0.25">
      <c r="A366" s="36">
        <f t="shared" si="8"/>
        <v>348</v>
      </c>
      <c r="B366" s="55" t="s">
        <v>2263</v>
      </c>
      <c r="C366" s="60">
        <v>750</v>
      </c>
      <c r="D366" s="29">
        <v>45526</v>
      </c>
      <c r="E366" s="55" t="s">
        <v>2259</v>
      </c>
      <c r="F366" s="25" t="s">
        <v>2247</v>
      </c>
    </row>
    <row r="367" spans="1:6" ht="15" customHeight="1" x14ac:dyDescent="0.25">
      <c r="A367" s="36">
        <f t="shared" si="8"/>
        <v>349</v>
      </c>
      <c r="B367" s="55" t="s">
        <v>2264</v>
      </c>
      <c r="C367" s="60">
        <v>140</v>
      </c>
      <c r="D367" s="29">
        <v>45517</v>
      </c>
      <c r="E367" s="55" t="s">
        <v>2265</v>
      </c>
      <c r="F367" s="25" t="s">
        <v>2187</v>
      </c>
    </row>
    <row r="368" spans="1:6" ht="15" customHeight="1" x14ac:dyDescent="0.25">
      <c r="A368" s="36">
        <f t="shared" si="8"/>
        <v>350</v>
      </c>
      <c r="B368" s="55" t="s">
        <v>2266</v>
      </c>
      <c r="C368" s="60">
        <v>750</v>
      </c>
      <c r="D368" s="86">
        <v>45526</v>
      </c>
      <c r="E368" s="55" t="s">
        <v>2267</v>
      </c>
      <c r="F368" s="25" t="s">
        <v>2247</v>
      </c>
    </row>
    <row r="369" spans="1:6" ht="15" customHeight="1" x14ac:dyDescent="0.25">
      <c r="A369" s="36">
        <f t="shared" si="8"/>
        <v>351</v>
      </c>
      <c r="B369" s="55" t="s">
        <v>2268</v>
      </c>
      <c r="C369" s="60">
        <v>1690</v>
      </c>
      <c r="D369" s="29">
        <v>45530</v>
      </c>
      <c r="E369" s="55" t="s">
        <v>2269</v>
      </c>
      <c r="F369" s="83" t="s">
        <v>2187</v>
      </c>
    </row>
    <row r="370" spans="1:6" ht="15" customHeight="1" x14ac:dyDescent="0.25">
      <c r="A370" s="36">
        <f t="shared" si="8"/>
        <v>352</v>
      </c>
      <c r="B370" s="55" t="s">
        <v>2193</v>
      </c>
      <c r="C370" s="60">
        <v>1600</v>
      </c>
      <c r="D370" s="29">
        <v>45527</v>
      </c>
      <c r="E370" s="55" t="s">
        <v>2270</v>
      </c>
      <c r="F370" s="25" t="s">
        <v>2187</v>
      </c>
    </row>
    <row r="371" spans="1:6" ht="15" customHeight="1" x14ac:dyDescent="0.25">
      <c r="A371" s="36">
        <f t="shared" si="8"/>
        <v>353</v>
      </c>
      <c r="B371" s="55" t="s">
        <v>2271</v>
      </c>
      <c r="C371" s="60">
        <v>980</v>
      </c>
      <c r="D371" s="29">
        <v>45527</v>
      </c>
      <c r="E371" s="85" t="s">
        <v>2272</v>
      </c>
      <c r="F371" s="25" t="s">
        <v>2273</v>
      </c>
    </row>
    <row r="372" spans="1:6" ht="15" customHeight="1" x14ac:dyDescent="0.25">
      <c r="A372" s="36">
        <f t="shared" si="8"/>
        <v>354</v>
      </c>
      <c r="B372" s="55" t="s">
        <v>2274</v>
      </c>
      <c r="C372" s="60">
        <v>1540</v>
      </c>
      <c r="D372" s="29">
        <v>45524</v>
      </c>
      <c r="E372" s="85" t="s">
        <v>2275</v>
      </c>
      <c r="F372" s="25" t="s">
        <v>2247</v>
      </c>
    </row>
    <row r="373" spans="1:6" ht="15" customHeight="1" x14ac:dyDescent="0.25">
      <c r="A373" s="36">
        <f t="shared" si="8"/>
        <v>355</v>
      </c>
      <c r="B373" s="55" t="s">
        <v>2276</v>
      </c>
      <c r="C373" s="60">
        <v>170</v>
      </c>
      <c r="D373" s="29">
        <v>45530</v>
      </c>
      <c r="E373" s="55" t="s">
        <v>2277</v>
      </c>
      <c r="F373" s="25" t="s">
        <v>2200</v>
      </c>
    </row>
    <row r="374" spans="1:6" ht="15" customHeight="1" x14ac:dyDescent="0.25">
      <c r="A374" s="36">
        <f t="shared" si="8"/>
        <v>356</v>
      </c>
      <c r="B374" s="55" t="s">
        <v>2278</v>
      </c>
      <c r="C374" s="60">
        <v>170</v>
      </c>
      <c r="D374" s="29">
        <v>45530</v>
      </c>
      <c r="E374" s="55" t="s">
        <v>2277</v>
      </c>
      <c r="F374" s="25" t="s">
        <v>2200</v>
      </c>
    </row>
    <row r="375" spans="1:6" ht="15" customHeight="1" x14ac:dyDescent="0.25">
      <c r="A375" s="36">
        <f t="shared" si="8"/>
        <v>357</v>
      </c>
      <c r="B375" s="55" t="s">
        <v>2279</v>
      </c>
      <c r="C375" s="60">
        <v>170</v>
      </c>
      <c r="D375" s="29">
        <v>45530</v>
      </c>
      <c r="E375" s="55" t="s">
        <v>2277</v>
      </c>
      <c r="F375" s="25" t="s">
        <v>2200</v>
      </c>
    </row>
    <row r="376" spans="1:6" ht="15" customHeight="1" x14ac:dyDescent="0.25">
      <c r="A376" s="36">
        <f t="shared" si="8"/>
        <v>358</v>
      </c>
      <c r="B376" s="55" t="s">
        <v>2232</v>
      </c>
      <c r="C376" s="60">
        <v>170</v>
      </c>
      <c r="D376" s="29">
        <v>45530</v>
      </c>
      <c r="E376" s="55" t="s">
        <v>2277</v>
      </c>
      <c r="F376" s="25" t="s">
        <v>2200</v>
      </c>
    </row>
    <row r="377" spans="1:6" ht="15" customHeight="1" x14ac:dyDescent="0.25">
      <c r="A377" s="36">
        <f t="shared" si="8"/>
        <v>359</v>
      </c>
      <c r="B377" s="55" t="s">
        <v>2228</v>
      </c>
      <c r="C377" s="60">
        <v>880</v>
      </c>
      <c r="D377" s="29">
        <v>45530</v>
      </c>
      <c r="E377" s="55" t="s">
        <v>2280</v>
      </c>
      <c r="F377" s="25" t="s">
        <v>2200</v>
      </c>
    </row>
    <row r="378" spans="1:6" ht="15" customHeight="1" x14ac:dyDescent="0.25">
      <c r="A378" s="36">
        <f t="shared" si="8"/>
        <v>360</v>
      </c>
      <c r="B378" s="55" t="s">
        <v>2230</v>
      </c>
      <c r="C378" s="60">
        <v>1020</v>
      </c>
      <c r="D378" s="87">
        <v>45530</v>
      </c>
      <c r="E378" s="55" t="s">
        <v>2280</v>
      </c>
      <c r="F378" s="25" t="s">
        <v>2200</v>
      </c>
    </row>
    <row r="379" spans="1:6" ht="15" customHeight="1" x14ac:dyDescent="0.25">
      <c r="A379" s="36">
        <f t="shared" si="8"/>
        <v>361</v>
      </c>
      <c r="B379" s="55" t="s">
        <v>2281</v>
      </c>
      <c r="C379" s="60">
        <v>1183</v>
      </c>
      <c r="D379" s="29">
        <v>45524</v>
      </c>
      <c r="E379" s="55" t="s">
        <v>2282</v>
      </c>
      <c r="F379" s="25" t="s">
        <v>2247</v>
      </c>
    </row>
    <row r="380" spans="1:6" ht="15" customHeight="1" x14ac:dyDescent="0.25">
      <c r="A380" s="36">
        <f t="shared" si="8"/>
        <v>362</v>
      </c>
      <c r="B380" s="85" t="s">
        <v>2232</v>
      </c>
      <c r="C380" s="60">
        <v>120</v>
      </c>
      <c r="D380" s="29">
        <v>45526</v>
      </c>
      <c r="E380" s="55" t="s">
        <v>2283</v>
      </c>
      <c r="F380" s="25" t="s">
        <v>2200</v>
      </c>
    </row>
    <row r="381" spans="1:6" ht="15" customHeight="1" x14ac:dyDescent="0.25">
      <c r="A381" s="36">
        <f t="shared" ref="A381:A400" si="9">+A380+1</f>
        <v>363</v>
      </c>
      <c r="B381" s="55" t="s">
        <v>2284</v>
      </c>
      <c r="C381" s="60">
        <v>120</v>
      </c>
      <c r="D381" s="29">
        <v>45526</v>
      </c>
      <c r="E381" s="55" t="s">
        <v>2285</v>
      </c>
      <c r="F381" s="25" t="s">
        <v>2200</v>
      </c>
    </row>
    <row r="382" spans="1:6" ht="15" customHeight="1" x14ac:dyDescent="0.25">
      <c r="A382" s="36">
        <f t="shared" si="9"/>
        <v>364</v>
      </c>
      <c r="B382" s="55" t="s">
        <v>2286</v>
      </c>
      <c r="C382" s="60">
        <v>170</v>
      </c>
      <c r="D382" s="29">
        <v>45517</v>
      </c>
      <c r="E382" s="55" t="s">
        <v>2287</v>
      </c>
      <c r="F382" s="25" t="s">
        <v>2187</v>
      </c>
    </row>
    <row r="383" spans="1:6" ht="15" customHeight="1" x14ac:dyDescent="0.25">
      <c r="A383" s="36">
        <f t="shared" si="9"/>
        <v>365</v>
      </c>
      <c r="B383" s="55" t="s">
        <v>2264</v>
      </c>
      <c r="C383" s="60">
        <v>2830</v>
      </c>
      <c r="D383" s="29">
        <v>45517</v>
      </c>
      <c r="E383" s="55" t="s">
        <v>2288</v>
      </c>
      <c r="F383" s="25" t="s">
        <v>2187</v>
      </c>
    </row>
    <row r="384" spans="1:6" ht="15" customHeight="1" x14ac:dyDescent="0.25">
      <c r="A384" s="36">
        <f t="shared" si="9"/>
        <v>366</v>
      </c>
      <c r="B384" s="55" t="s">
        <v>2228</v>
      </c>
      <c r="C384" s="60">
        <v>120</v>
      </c>
      <c r="D384" s="29">
        <v>45517</v>
      </c>
      <c r="E384" s="55" t="s">
        <v>2289</v>
      </c>
      <c r="F384" s="25" t="s">
        <v>2187</v>
      </c>
    </row>
    <row r="385" spans="1:6" ht="15" customHeight="1" x14ac:dyDescent="0.25">
      <c r="A385" s="36">
        <f t="shared" si="9"/>
        <v>367</v>
      </c>
      <c r="B385" s="55" t="s">
        <v>2230</v>
      </c>
      <c r="C385" s="60">
        <v>690</v>
      </c>
      <c r="D385" s="29">
        <v>45523</v>
      </c>
      <c r="E385" s="55" t="s">
        <v>2290</v>
      </c>
      <c r="F385" s="25" t="s">
        <v>2200</v>
      </c>
    </row>
    <row r="386" spans="1:6" ht="15" customHeight="1" x14ac:dyDescent="0.25">
      <c r="A386" s="36">
        <f t="shared" si="9"/>
        <v>368</v>
      </c>
      <c r="B386" s="55" t="s">
        <v>2291</v>
      </c>
      <c r="C386" s="63">
        <v>120</v>
      </c>
      <c r="D386" s="29">
        <v>45530</v>
      </c>
      <c r="E386" s="55" t="s">
        <v>2292</v>
      </c>
      <c r="F386" s="25" t="s">
        <v>2293</v>
      </c>
    </row>
    <row r="387" spans="1:6" ht="15" customHeight="1" x14ac:dyDescent="0.25">
      <c r="A387" s="36">
        <f t="shared" si="9"/>
        <v>369</v>
      </c>
      <c r="B387" s="55" t="s">
        <v>2294</v>
      </c>
      <c r="C387" s="84">
        <v>1800</v>
      </c>
      <c r="D387" s="77">
        <v>45505</v>
      </c>
      <c r="E387" s="55" t="s">
        <v>2295</v>
      </c>
      <c r="F387" s="25" t="s">
        <v>2247</v>
      </c>
    </row>
    <row r="388" spans="1:6" ht="15" customHeight="1" x14ac:dyDescent="0.25">
      <c r="A388" s="36">
        <f t="shared" si="9"/>
        <v>370</v>
      </c>
      <c r="B388" s="55" t="s">
        <v>2214</v>
      </c>
      <c r="C388" s="60">
        <v>150</v>
      </c>
      <c r="D388" s="29">
        <v>45530</v>
      </c>
      <c r="E388" s="55" t="s">
        <v>2296</v>
      </c>
      <c r="F388" s="83" t="s">
        <v>2187</v>
      </c>
    </row>
    <row r="389" spans="1:6" ht="15" customHeight="1" x14ac:dyDescent="0.25">
      <c r="A389" s="36">
        <f t="shared" si="9"/>
        <v>371</v>
      </c>
      <c r="B389" s="55" t="s">
        <v>2218</v>
      </c>
      <c r="C389" s="60">
        <v>150</v>
      </c>
      <c r="D389" s="29">
        <v>45531</v>
      </c>
      <c r="E389" s="55" t="s">
        <v>2296</v>
      </c>
      <c r="F389" s="83" t="s">
        <v>2187</v>
      </c>
    </row>
    <row r="390" spans="1:6" ht="15" customHeight="1" x14ac:dyDescent="0.25">
      <c r="A390" s="36">
        <f t="shared" si="9"/>
        <v>372</v>
      </c>
      <c r="B390" s="55" t="s">
        <v>2297</v>
      </c>
      <c r="C390" s="60">
        <v>520.08000000000004</v>
      </c>
      <c r="D390" s="29">
        <v>45511</v>
      </c>
      <c r="E390" s="55" t="s">
        <v>2298</v>
      </c>
      <c r="F390" s="25" t="s">
        <v>2247</v>
      </c>
    </row>
    <row r="391" spans="1:6" ht="15" customHeight="1" x14ac:dyDescent="0.25">
      <c r="A391" s="36">
        <f t="shared" si="9"/>
        <v>373</v>
      </c>
      <c r="B391" s="55" t="s">
        <v>2299</v>
      </c>
      <c r="C391" s="60">
        <v>12000</v>
      </c>
      <c r="D391" s="29">
        <v>45532</v>
      </c>
      <c r="E391" s="55" t="s">
        <v>2300</v>
      </c>
      <c r="F391" s="25" t="s">
        <v>2247</v>
      </c>
    </row>
    <row r="392" spans="1:6" ht="15" customHeight="1" x14ac:dyDescent="0.25">
      <c r="A392" s="36">
        <f t="shared" si="9"/>
        <v>374</v>
      </c>
      <c r="B392" s="55" t="s">
        <v>2192</v>
      </c>
      <c r="C392" s="60">
        <v>170</v>
      </c>
      <c r="D392" s="29">
        <v>45532</v>
      </c>
      <c r="E392" s="55" t="s">
        <v>2301</v>
      </c>
      <c r="F392" s="25" t="s">
        <v>2200</v>
      </c>
    </row>
    <row r="393" spans="1:6" ht="15" customHeight="1" x14ac:dyDescent="0.25">
      <c r="A393" s="36">
        <f t="shared" si="9"/>
        <v>375</v>
      </c>
      <c r="B393" s="55" t="s">
        <v>2302</v>
      </c>
      <c r="C393" s="60">
        <v>170</v>
      </c>
      <c r="D393" s="29">
        <v>45532</v>
      </c>
      <c r="E393" s="55" t="s">
        <v>2303</v>
      </c>
      <c r="F393" s="25" t="s">
        <v>2200</v>
      </c>
    </row>
    <row r="394" spans="1:6" ht="15" customHeight="1" x14ac:dyDescent="0.25">
      <c r="A394" s="36">
        <f t="shared" si="9"/>
        <v>376</v>
      </c>
      <c r="B394" s="55" t="s">
        <v>141</v>
      </c>
      <c r="C394" s="60">
        <v>4350</v>
      </c>
      <c r="D394" s="29">
        <v>45518</v>
      </c>
      <c r="E394" s="55" t="s">
        <v>2304</v>
      </c>
      <c r="F394" s="25" t="s">
        <v>2200</v>
      </c>
    </row>
    <row r="395" spans="1:6" ht="15" customHeight="1" x14ac:dyDescent="0.25">
      <c r="A395" s="36">
        <f t="shared" si="9"/>
        <v>377</v>
      </c>
      <c r="B395" s="55" t="s">
        <v>2305</v>
      </c>
      <c r="C395" s="60">
        <v>4350</v>
      </c>
      <c r="D395" s="29">
        <v>45518</v>
      </c>
      <c r="E395" s="55" t="s">
        <v>2306</v>
      </c>
      <c r="F395" s="25" t="s">
        <v>2200</v>
      </c>
    </row>
    <row r="396" spans="1:6" ht="15" customHeight="1" x14ac:dyDescent="0.25">
      <c r="A396" s="36">
        <f t="shared" si="9"/>
        <v>378</v>
      </c>
      <c r="B396" s="55" t="s">
        <v>145</v>
      </c>
      <c r="C396" s="60">
        <v>4350</v>
      </c>
      <c r="D396" s="29">
        <v>45518</v>
      </c>
      <c r="E396" s="55" t="s">
        <v>2306</v>
      </c>
      <c r="F396" s="25" t="s">
        <v>2200</v>
      </c>
    </row>
    <row r="397" spans="1:6" ht="15" customHeight="1" x14ac:dyDescent="0.25">
      <c r="A397" s="36">
        <f t="shared" si="9"/>
        <v>379</v>
      </c>
      <c r="B397" s="55" t="s">
        <v>2206</v>
      </c>
      <c r="C397" s="60">
        <v>4350</v>
      </c>
      <c r="D397" s="29">
        <v>45518</v>
      </c>
      <c r="E397" s="55" t="s">
        <v>2307</v>
      </c>
      <c r="F397" s="25" t="s">
        <v>2200</v>
      </c>
    </row>
    <row r="398" spans="1:6" ht="15" customHeight="1" x14ac:dyDescent="0.25">
      <c r="A398" s="36">
        <f t="shared" si="9"/>
        <v>380</v>
      </c>
      <c r="B398" s="55" t="s">
        <v>253</v>
      </c>
      <c r="C398" s="60">
        <v>4350</v>
      </c>
      <c r="D398" s="29">
        <v>45518</v>
      </c>
      <c r="E398" s="55" t="s">
        <v>2307</v>
      </c>
      <c r="F398" s="25" t="s">
        <v>2200</v>
      </c>
    </row>
    <row r="399" spans="1:6" ht="15" customHeight="1" x14ac:dyDescent="0.25">
      <c r="A399" s="36">
        <f t="shared" si="9"/>
        <v>381</v>
      </c>
      <c r="B399" s="55" t="s">
        <v>2207</v>
      </c>
      <c r="C399" s="60">
        <v>4350</v>
      </c>
      <c r="D399" s="29">
        <v>45518</v>
      </c>
      <c r="E399" s="55" t="s">
        <v>2307</v>
      </c>
      <c r="F399" s="25" t="s">
        <v>2200</v>
      </c>
    </row>
    <row r="400" spans="1:6" ht="15" customHeight="1" x14ac:dyDescent="0.25">
      <c r="A400" s="36">
        <f t="shared" si="9"/>
        <v>382</v>
      </c>
      <c r="B400" s="55" t="s">
        <v>2227</v>
      </c>
      <c r="C400" s="60">
        <v>320</v>
      </c>
      <c r="D400" s="29">
        <v>45509</v>
      </c>
      <c r="E400" s="55" t="s">
        <v>2308</v>
      </c>
      <c r="F400" s="88" t="s">
        <v>2187</v>
      </c>
    </row>
    <row r="401" spans="1:6" ht="15" customHeight="1" x14ac:dyDescent="0.25">
      <c r="A401" s="113" t="s">
        <v>2310</v>
      </c>
      <c r="B401" s="114"/>
      <c r="C401" s="114"/>
      <c r="D401" s="114"/>
      <c r="E401" s="114"/>
      <c r="F401" s="114"/>
    </row>
    <row r="402" spans="1:6" ht="15" customHeight="1" x14ac:dyDescent="0.25">
      <c r="A402" s="36">
        <f>+A400+1</f>
        <v>383</v>
      </c>
      <c r="B402" s="55" t="s">
        <v>2311</v>
      </c>
      <c r="C402" s="56">
        <v>340</v>
      </c>
      <c r="D402" s="74">
        <v>45537</v>
      </c>
      <c r="E402" s="55" t="s">
        <v>2312</v>
      </c>
      <c r="F402" s="25" t="s">
        <v>2200</v>
      </c>
    </row>
    <row r="403" spans="1:6" ht="15" customHeight="1" x14ac:dyDescent="0.25">
      <c r="A403" s="36">
        <f>+A402+1</f>
        <v>384</v>
      </c>
      <c r="B403" s="89" t="s">
        <v>2271</v>
      </c>
      <c r="C403" s="90">
        <v>1000</v>
      </c>
      <c r="D403" s="74">
        <v>45537</v>
      </c>
      <c r="E403" s="83" t="s">
        <v>2313</v>
      </c>
      <c r="F403" s="83" t="s">
        <v>2314</v>
      </c>
    </row>
    <row r="404" spans="1:6" ht="15" customHeight="1" x14ac:dyDescent="0.25">
      <c r="A404" s="36">
        <f t="shared" ref="A404:A467" si="10">+A403+1</f>
        <v>385</v>
      </c>
      <c r="B404" s="55" t="s">
        <v>2315</v>
      </c>
      <c r="C404" s="56">
        <v>1410</v>
      </c>
      <c r="D404" s="74">
        <v>45537</v>
      </c>
      <c r="E404" s="55" t="s">
        <v>2316</v>
      </c>
      <c r="F404" s="25" t="s">
        <v>2200</v>
      </c>
    </row>
    <row r="405" spans="1:6" ht="15" customHeight="1" x14ac:dyDescent="0.25">
      <c r="A405" s="36">
        <f t="shared" si="10"/>
        <v>386</v>
      </c>
      <c r="B405" s="55" t="s">
        <v>2317</v>
      </c>
      <c r="C405" s="57">
        <v>1310</v>
      </c>
      <c r="D405" s="74">
        <v>45537</v>
      </c>
      <c r="E405" s="55" t="s">
        <v>2316</v>
      </c>
      <c r="F405" s="25" t="s">
        <v>2200</v>
      </c>
    </row>
    <row r="406" spans="1:6" ht="15" customHeight="1" x14ac:dyDescent="0.25">
      <c r="A406" s="36">
        <f t="shared" si="10"/>
        <v>387</v>
      </c>
      <c r="B406" s="54" t="s">
        <v>2318</v>
      </c>
      <c r="C406" s="57">
        <v>400</v>
      </c>
      <c r="D406" s="74">
        <v>45537</v>
      </c>
      <c r="E406" s="55" t="s">
        <v>2319</v>
      </c>
      <c r="F406" s="55" t="s">
        <v>2187</v>
      </c>
    </row>
    <row r="407" spans="1:6" ht="15" customHeight="1" x14ac:dyDescent="0.25">
      <c r="A407" s="36">
        <f t="shared" si="10"/>
        <v>388</v>
      </c>
      <c r="B407" s="55" t="s">
        <v>2201</v>
      </c>
      <c r="C407" s="57">
        <v>3760</v>
      </c>
      <c r="D407" s="74">
        <v>45537</v>
      </c>
      <c r="E407" s="55" t="s">
        <v>2320</v>
      </c>
      <c r="F407" s="25" t="s">
        <v>2200</v>
      </c>
    </row>
    <row r="408" spans="1:6" ht="15" customHeight="1" x14ac:dyDescent="0.25">
      <c r="A408" s="36">
        <f t="shared" si="10"/>
        <v>389</v>
      </c>
      <c r="B408" s="55" t="s">
        <v>2204</v>
      </c>
      <c r="C408" s="57">
        <v>3760</v>
      </c>
      <c r="D408" s="74">
        <v>45537</v>
      </c>
      <c r="E408" s="55" t="s">
        <v>2320</v>
      </c>
      <c r="F408" s="25" t="s">
        <v>2200</v>
      </c>
    </row>
    <row r="409" spans="1:6" ht="15" customHeight="1" x14ac:dyDescent="0.25">
      <c r="A409" s="36">
        <f t="shared" si="10"/>
        <v>390</v>
      </c>
      <c r="B409" s="55" t="s">
        <v>2203</v>
      </c>
      <c r="C409" s="57">
        <v>3760</v>
      </c>
      <c r="D409" s="74">
        <v>45537</v>
      </c>
      <c r="E409" s="55" t="s">
        <v>2320</v>
      </c>
      <c r="F409" s="25" t="s">
        <v>2200</v>
      </c>
    </row>
    <row r="410" spans="1:6" ht="15" customHeight="1" x14ac:dyDescent="0.25">
      <c r="A410" s="36">
        <f t="shared" si="10"/>
        <v>391</v>
      </c>
      <c r="B410" s="55" t="s">
        <v>2321</v>
      </c>
      <c r="C410" s="57">
        <v>3760</v>
      </c>
      <c r="D410" s="74">
        <v>45537</v>
      </c>
      <c r="E410" s="55" t="s">
        <v>2320</v>
      </c>
      <c r="F410" s="25" t="s">
        <v>2200</v>
      </c>
    </row>
    <row r="411" spans="1:6" ht="15" customHeight="1" x14ac:dyDescent="0.25">
      <c r="A411" s="36">
        <f t="shared" si="10"/>
        <v>392</v>
      </c>
      <c r="B411" s="55" t="s">
        <v>2322</v>
      </c>
      <c r="C411" s="57">
        <v>3760</v>
      </c>
      <c r="D411" s="74">
        <v>45537</v>
      </c>
      <c r="E411" s="55" t="s">
        <v>2320</v>
      </c>
      <c r="F411" s="25" t="s">
        <v>2200</v>
      </c>
    </row>
    <row r="412" spans="1:6" ht="15" customHeight="1" x14ac:dyDescent="0.25">
      <c r="A412" s="36">
        <f t="shared" si="10"/>
        <v>393</v>
      </c>
      <c r="B412" s="54" t="s">
        <v>2323</v>
      </c>
      <c r="C412" s="57">
        <v>70</v>
      </c>
      <c r="D412" s="71">
        <v>45538</v>
      </c>
      <c r="E412" s="55" t="s">
        <v>2324</v>
      </c>
      <c r="F412" s="55" t="s">
        <v>2209</v>
      </c>
    </row>
    <row r="413" spans="1:6" ht="15" customHeight="1" x14ac:dyDescent="0.25">
      <c r="A413" s="36">
        <f t="shared" si="10"/>
        <v>394</v>
      </c>
      <c r="B413" s="55" t="s">
        <v>2325</v>
      </c>
      <c r="C413" s="57">
        <v>70</v>
      </c>
      <c r="D413" s="71">
        <v>45538</v>
      </c>
      <c r="E413" s="55" t="s">
        <v>2324</v>
      </c>
      <c r="F413" s="55" t="s">
        <v>2209</v>
      </c>
    </row>
    <row r="414" spans="1:6" ht="15" customHeight="1" x14ac:dyDescent="0.25">
      <c r="A414" s="36">
        <f t="shared" si="10"/>
        <v>395</v>
      </c>
      <c r="B414" s="54" t="s">
        <v>2326</v>
      </c>
      <c r="C414" s="57">
        <v>70</v>
      </c>
      <c r="D414" s="71">
        <v>45538</v>
      </c>
      <c r="E414" s="55" t="s">
        <v>2324</v>
      </c>
      <c r="F414" s="55" t="s">
        <v>2209</v>
      </c>
    </row>
    <row r="415" spans="1:6" ht="15" customHeight="1" x14ac:dyDescent="0.25">
      <c r="A415" s="36">
        <f t="shared" si="10"/>
        <v>396</v>
      </c>
      <c r="B415" s="54" t="s">
        <v>2327</v>
      </c>
      <c r="C415" s="57">
        <v>170</v>
      </c>
      <c r="D415" s="71">
        <v>45537</v>
      </c>
      <c r="E415" s="55" t="s">
        <v>2328</v>
      </c>
      <c r="F415" s="25" t="s">
        <v>2187</v>
      </c>
    </row>
    <row r="416" spans="1:6" ht="15" customHeight="1" x14ac:dyDescent="0.25">
      <c r="A416" s="36">
        <f t="shared" si="10"/>
        <v>397</v>
      </c>
      <c r="B416" s="54" t="s">
        <v>2329</v>
      </c>
      <c r="C416" s="57">
        <v>1900</v>
      </c>
      <c r="D416" s="71">
        <v>45565</v>
      </c>
      <c r="E416" s="25" t="s">
        <v>2330</v>
      </c>
      <c r="F416" s="25" t="s">
        <v>2235</v>
      </c>
    </row>
    <row r="417" spans="1:6" ht="15" customHeight="1" x14ac:dyDescent="0.25">
      <c r="A417" s="36">
        <f t="shared" si="10"/>
        <v>398</v>
      </c>
      <c r="B417" s="54" t="s">
        <v>1506</v>
      </c>
      <c r="C417" s="57">
        <v>1190</v>
      </c>
      <c r="D417" s="71">
        <v>45539</v>
      </c>
      <c r="E417" s="54" t="s">
        <v>2331</v>
      </c>
      <c r="F417" s="25" t="s">
        <v>2247</v>
      </c>
    </row>
    <row r="418" spans="1:6" ht="15" customHeight="1" x14ac:dyDescent="0.25">
      <c r="A418" s="36">
        <f t="shared" si="10"/>
        <v>399</v>
      </c>
      <c r="B418" s="54" t="s">
        <v>2332</v>
      </c>
      <c r="C418" s="57">
        <v>1190</v>
      </c>
      <c r="D418" s="71">
        <v>45539</v>
      </c>
      <c r="E418" s="55" t="s">
        <v>2331</v>
      </c>
      <c r="F418" s="25" t="s">
        <v>2247</v>
      </c>
    </row>
    <row r="419" spans="1:6" ht="15" customHeight="1" x14ac:dyDescent="0.25">
      <c r="A419" s="36">
        <f t="shared" si="10"/>
        <v>400</v>
      </c>
      <c r="B419" s="55" t="s">
        <v>2192</v>
      </c>
      <c r="C419" s="57">
        <v>550</v>
      </c>
      <c r="D419" s="71">
        <v>45538</v>
      </c>
      <c r="E419" s="54" t="s">
        <v>2333</v>
      </c>
      <c r="F419" s="25" t="s">
        <v>2200</v>
      </c>
    </row>
    <row r="420" spans="1:6" ht="15" customHeight="1" x14ac:dyDescent="0.25">
      <c r="A420" s="36">
        <f t="shared" si="10"/>
        <v>401</v>
      </c>
      <c r="B420" s="55" t="s">
        <v>2334</v>
      </c>
      <c r="C420" s="57">
        <v>170</v>
      </c>
      <c r="D420" s="71">
        <v>45538</v>
      </c>
      <c r="E420" s="55" t="s">
        <v>2335</v>
      </c>
      <c r="F420" s="25" t="s">
        <v>2200</v>
      </c>
    </row>
    <row r="421" spans="1:6" ht="15" customHeight="1" x14ac:dyDescent="0.25">
      <c r="A421" s="36">
        <f t="shared" si="10"/>
        <v>402</v>
      </c>
      <c r="B421" s="28" t="s">
        <v>2278</v>
      </c>
      <c r="C421" s="57">
        <v>170</v>
      </c>
      <c r="D421" s="71">
        <v>45538</v>
      </c>
      <c r="E421" s="55" t="s">
        <v>2335</v>
      </c>
      <c r="F421" s="25" t="s">
        <v>2200</v>
      </c>
    </row>
    <row r="422" spans="1:6" ht="15" customHeight="1" x14ac:dyDescent="0.25">
      <c r="A422" s="36">
        <f t="shared" si="10"/>
        <v>403</v>
      </c>
      <c r="B422" s="28" t="s">
        <v>2336</v>
      </c>
      <c r="C422" s="57">
        <v>170</v>
      </c>
      <c r="D422" s="71">
        <v>45538</v>
      </c>
      <c r="E422" s="55" t="s">
        <v>2335</v>
      </c>
      <c r="F422" s="25" t="s">
        <v>2200</v>
      </c>
    </row>
    <row r="423" spans="1:6" ht="15" customHeight="1" x14ac:dyDescent="0.25">
      <c r="A423" s="36">
        <f t="shared" si="10"/>
        <v>404</v>
      </c>
      <c r="B423" s="28" t="s">
        <v>2276</v>
      </c>
      <c r="C423" s="57">
        <v>170</v>
      </c>
      <c r="D423" s="71">
        <v>45538</v>
      </c>
      <c r="E423" s="55" t="s">
        <v>2335</v>
      </c>
      <c r="F423" s="25" t="s">
        <v>2200</v>
      </c>
    </row>
    <row r="424" spans="1:6" ht="15" customHeight="1" x14ac:dyDescent="0.25">
      <c r="A424" s="36">
        <f t="shared" si="10"/>
        <v>405</v>
      </c>
      <c r="B424" s="54" t="s">
        <v>2337</v>
      </c>
      <c r="C424" s="57">
        <v>170</v>
      </c>
      <c r="D424" s="71">
        <v>45538</v>
      </c>
      <c r="E424" s="54" t="s">
        <v>2338</v>
      </c>
      <c r="F424" s="25" t="s">
        <v>2339</v>
      </c>
    </row>
    <row r="425" spans="1:6" ht="15" customHeight="1" x14ac:dyDescent="0.25">
      <c r="A425" s="36">
        <f t="shared" si="10"/>
        <v>406</v>
      </c>
      <c r="B425" s="54" t="s">
        <v>2340</v>
      </c>
      <c r="C425" s="57">
        <v>520</v>
      </c>
      <c r="D425" s="71">
        <v>45541</v>
      </c>
      <c r="E425" s="25" t="s">
        <v>2341</v>
      </c>
      <c r="F425" s="54" t="s">
        <v>2342</v>
      </c>
    </row>
    <row r="426" spans="1:6" ht="15" customHeight="1" x14ac:dyDescent="0.25">
      <c r="A426" s="36">
        <f t="shared" si="10"/>
        <v>407</v>
      </c>
      <c r="B426" s="91" t="s">
        <v>2343</v>
      </c>
      <c r="C426" s="92">
        <v>520</v>
      </c>
      <c r="D426" s="71">
        <v>45541</v>
      </c>
      <c r="E426" s="25" t="s">
        <v>2341</v>
      </c>
      <c r="F426" s="54" t="s">
        <v>2342</v>
      </c>
    </row>
    <row r="427" spans="1:6" ht="15" customHeight="1" x14ac:dyDescent="0.25">
      <c r="A427" s="36">
        <f t="shared" si="10"/>
        <v>408</v>
      </c>
      <c r="B427" s="54" t="s">
        <v>2344</v>
      </c>
      <c r="C427" s="57">
        <v>1900</v>
      </c>
      <c r="D427" s="71">
        <v>45541</v>
      </c>
      <c r="E427" s="25" t="s">
        <v>2341</v>
      </c>
      <c r="F427" s="25" t="s">
        <v>2345</v>
      </c>
    </row>
    <row r="428" spans="1:6" ht="15" customHeight="1" x14ac:dyDescent="0.25">
      <c r="A428" s="36">
        <f t="shared" si="10"/>
        <v>409</v>
      </c>
      <c r="B428" s="89" t="s">
        <v>2346</v>
      </c>
      <c r="C428" s="57">
        <v>830</v>
      </c>
      <c r="D428" s="71">
        <v>45544</v>
      </c>
      <c r="E428" s="25" t="s">
        <v>2347</v>
      </c>
      <c r="F428" s="85" t="s">
        <v>2314</v>
      </c>
    </row>
    <row r="429" spans="1:6" ht="15" customHeight="1" x14ac:dyDescent="0.25">
      <c r="A429" s="36">
        <f t="shared" si="10"/>
        <v>410</v>
      </c>
      <c r="B429" s="89" t="s">
        <v>2348</v>
      </c>
      <c r="C429" s="57">
        <v>830</v>
      </c>
      <c r="D429" s="71">
        <v>45541</v>
      </c>
      <c r="E429" s="25" t="s">
        <v>2347</v>
      </c>
      <c r="F429" s="85" t="s">
        <v>2314</v>
      </c>
    </row>
    <row r="430" spans="1:6" ht="15" customHeight="1" x14ac:dyDescent="0.25">
      <c r="A430" s="36">
        <f t="shared" si="10"/>
        <v>411</v>
      </c>
      <c r="B430" s="89" t="s">
        <v>2349</v>
      </c>
      <c r="C430" s="57">
        <v>440</v>
      </c>
      <c r="D430" s="71">
        <v>45541</v>
      </c>
      <c r="E430" s="25" t="s">
        <v>2347</v>
      </c>
      <c r="F430" s="85" t="s">
        <v>2314</v>
      </c>
    </row>
    <row r="431" spans="1:6" ht="15" customHeight="1" x14ac:dyDescent="0.25">
      <c r="A431" s="36">
        <f t="shared" si="10"/>
        <v>412</v>
      </c>
      <c r="B431" s="89" t="s">
        <v>2350</v>
      </c>
      <c r="C431" s="57">
        <v>970</v>
      </c>
      <c r="D431" s="71">
        <v>45544</v>
      </c>
      <c r="E431" s="25" t="s">
        <v>2347</v>
      </c>
      <c r="F431" s="85" t="s">
        <v>2314</v>
      </c>
    </row>
    <row r="432" spans="1:6" ht="15" customHeight="1" x14ac:dyDescent="0.25">
      <c r="A432" s="36">
        <f t="shared" si="10"/>
        <v>413</v>
      </c>
      <c r="B432" s="89" t="s">
        <v>2351</v>
      </c>
      <c r="C432" s="57">
        <v>440</v>
      </c>
      <c r="D432" s="71">
        <v>45541</v>
      </c>
      <c r="E432" s="25" t="s">
        <v>2347</v>
      </c>
      <c r="F432" s="85" t="s">
        <v>2314</v>
      </c>
    </row>
    <row r="433" spans="1:6" ht="15" customHeight="1" x14ac:dyDescent="0.25">
      <c r="A433" s="36">
        <f t="shared" si="10"/>
        <v>414</v>
      </c>
      <c r="B433" s="54" t="s">
        <v>2268</v>
      </c>
      <c r="C433" s="57">
        <v>370</v>
      </c>
      <c r="D433" s="71">
        <v>45544</v>
      </c>
      <c r="E433" s="25" t="s">
        <v>2328</v>
      </c>
      <c r="F433" s="25" t="s">
        <v>2187</v>
      </c>
    </row>
    <row r="434" spans="1:6" ht="15" customHeight="1" x14ac:dyDescent="0.25">
      <c r="A434" s="36">
        <f t="shared" si="10"/>
        <v>415</v>
      </c>
      <c r="B434" s="54" t="s">
        <v>2352</v>
      </c>
      <c r="C434" s="57">
        <v>930</v>
      </c>
      <c r="D434" s="71">
        <v>45541</v>
      </c>
      <c r="E434" s="55" t="s">
        <v>2353</v>
      </c>
      <c r="F434" s="25" t="s">
        <v>2314</v>
      </c>
    </row>
    <row r="435" spans="1:6" ht="15" customHeight="1" x14ac:dyDescent="0.25">
      <c r="A435" s="36">
        <f t="shared" si="10"/>
        <v>416</v>
      </c>
      <c r="B435" s="55" t="s">
        <v>2228</v>
      </c>
      <c r="C435" s="57">
        <v>500</v>
      </c>
      <c r="D435" s="71">
        <v>45544</v>
      </c>
      <c r="E435" s="55" t="s">
        <v>2354</v>
      </c>
      <c r="F435" s="25" t="s">
        <v>2200</v>
      </c>
    </row>
    <row r="436" spans="1:6" ht="15" customHeight="1" x14ac:dyDescent="0.25">
      <c r="A436" s="36">
        <f t="shared" si="10"/>
        <v>417</v>
      </c>
      <c r="B436" s="55" t="s">
        <v>2230</v>
      </c>
      <c r="C436" s="57">
        <v>510</v>
      </c>
      <c r="D436" s="71">
        <v>45544</v>
      </c>
      <c r="E436" s="54" t="s">
        <v>2355</v>
      </c>
      <c r="F436" s="25" t="s">
        <v>2200</v>
      </c>
    </row>
    <row r="437" spans="1:6" ht="15" customHeight="1" x14ac:dyDescent="0.25">
      <c r="A437" s="36">
        <f t="shared" si="10"/>
        <v>418</v>
      </c>
      <c r="B437" s="54" t="s">
        <v>2356</v>
      </c>
      <c r="C437" s="57">
        <v>2462.4</v>
      </c>
      <c r="D437" s="71">
        <v>45544</v>
      </c>
      <c r="E437" s="54" t="s">
        <v>2355</v>
      </c>
      <c r="F437" s="25" t="s">
        <v>2247</v>
      </c>
    </row>
    <row r="438" spans="1:6" ht="15" customHeight="1" x14ac:dyDescent="0.25">
      <c r="A438" s="36">
        <f t="shared" si="10"/>
        <v>419</v>
      </c>
      <c r="B438" s="54" t="s">
        <v>2197</v>
      </c>
      <c r="C438" s="57">
        <v>438.32</v>
      </c>
      <c r="D438" s="71">
        <v>45539</v>
      </c>
      <c r="E438" s="55" t="s">
        <v>2357</v>
      </c>
      <c r="F438" s="25" t="s">
        <v>2187</v>
      </c>
    </row>
    <row r="439" spans="1:6" ht="15" customHeight="1" x14ac:dyDescent="0.25">
      <c r="A439" s="36">
        <f t="shared" si="10"/>
        <v>420</v>
      </c>
      <c r="B439" s="55" t="s">
        <v>2358</v>
      </c>
      <c r="C439" s="57">
        <v>880</v>
      </c>
      <c r="D439" s="71">
        <v>45540</v>
      </c>
      <c r="E439" s="25" t="s">
        <v>2328</v>
      </c>
      <c r="F439" s="25" t="s">
        <v>2293</v>
      </c>
    </row>
    <row r="440" spans="1:6" ht="15" customHeight="1" x14ac:dyDescent="0.25">
      <c r="A440" s="36">
        <f t="shared" si="10"/>
        <v>421</v>
      </c>
      <c r="B440" s="55" t="s">
        <v>2359</v>
      </c>
      <c r="C440" s="57">
        <v>3116</v>
      </c>
      <c r="D440" s="71">
        <v>45544</v>
      </c>
      <c r="E440" s="55" t="s">
        <v>2360</v>
      </c>
      <c r="F440" s="25" t="s">
        <v>2361</v>
      </c>
    </row>
    <row r="441" spans="1:6" ht="15" customHeight="1" x14ac:dyDescent="0.25">
      <c r="A441" s="36">
        <f t="shared" si="10"/>
        <v>422</v>
      </c>
      <c r="B441" s="55" t="s">
        <v>2362</v>
      </c>
      <c r="C441" s="57">
        <v>520</v>
      </c>
      <c r="D441" s="71">
        <v>45544</v>
      </c>
      <c r="E441" s="55" t="s">
        <v>2353</v>
      </c>
      <c r="F441" s="55" t="s">
        <v>2363</v>
      </c>
    </row>
    <row r="442" spans="1:6" ht="15" customHeight="1" x14ac:dyDescent="0.25">
      <c r="A442" s="36">
        <f t="shared" si="10"/>
        <v>423</v>
      </c>
      <c r="B442" s="55" t="s">
        <v>2364</v>
      </c>
      <c r="C442" s="57">
        <v>880</v>
      </c>
      <c r="D442" s="71">
        <v>45544</v>
      </c>
      <c r="E442" s="54" t="s">
        <v>2360</v>
      </c>
      <c r="F442" s="25" t="s">
        <v>2293</v>
      </c>
    </row>
    <row r="443" spans="1:6" ht="15" customHeight="1" x14ac:dyDescent="0.25">
      <c r="A443" s="36">
        <f t="shared" si="10"/>
        <v>424</v>
      </c>
      <c r="B443" s="54" t="s">
        <v>2365</v>
      </c>
      <c r="C443" s="57">
        <v>70</v>
      </c>
      <c r="D443" s="71">
        <v>45537</v>
      </c>
      <c r="E443" s="55" t="s">
        <v>2366</v>
      </c>
      <c r="F443" s="55" t="s">
        <v>2200</v>
      </c>
    </row>
    <row r="444" spans="1:6" ht="15" customHeight="1" x14ac:dyDescent="0.25">
      <c r="A444" s="36">
        <f t="shared" si="10"/>
        <v>425</v>
      </c>
      <c r="B444" s="54" t="s">
        <v>2367</v>
      </c>
      <c r="C444" s="57">
        <v>500</v>
      </c>
      <c r="D444" s="71">
        <v>45538</v>
      </c>
      <c r="E444" s="25" t="s">
        <v>2368</v>
      </c>
      <c r="F444" s="25" t="s">
        <v>2293</v>
      </c>
    </row>
    <row r="445" spans="1:6" ht="15" customHeight="1" x14ac:dyDescent="0.25">
      <c r="A445" s="36">
        <f t="shared" si="10"/>
        <v>426</v>
      </c>
      <c r="B445" s="55" t="s">
        <v>2193</v>
      </c>
      <c r="C445" s="57">
        <v>550</v>
      </c>
      <c r="D445" s="71">
        <v>45545</v>
      </c>
      <c r="E445" s="55" t="s">
        <v>2369</v>
      </c>
      <c r="F445" s="25" t="s">
        <v>2235</v>
      </c>
    </row>
    <row r="446" spans="1:6" ht="15" customHeight="1" x14ac:dyDescent="0.25">
      <c r="A446" s="36">
        <f t="shared" si="10"/>
        <v>427</v>
      </c>
      <c r="B446" s="69" t="s">
        <v>1845</v>
      </c>
      <c r="C446" s="93">
        <v>500</v>
      </c>
      <c r="D446" s="71">
        <v>45545</v>
      </c>
      <c r="E446" s="94" t="s">
        <v>2370</v>
      </c>
      <c r="F446" s="50" t="s">
        <v>2235</v>
      </c>
    </row>
    <row r="447" spans="1:6" ht="15" customHeight="1" x14ac:dyDescent="0.25">
      <c r="A447" s="36">
        <f t="shared" si="10"/>
        <v>428</v>
      </c>
      <c r="B447" s="55" t="s">
        <v>2371</v>
      </c>
      <c r="C447" s="57">
        <v>500</v>
      </c>
      <c r="D447" s="71">
        <v>45545</v>
      </c>
      <c r="E447" s="55" t="s">
        <v>2372</v>
      </c>
      <c r="F447" s="54" t="s">
        <v>2373</v>
      </c>
    </row>
    <row r="448" spans="1:6" ht="15" customHeight="1" x14ac:dyDescent="0.25">
      <c r="A448" s="36">
        <f t="shared" si="10"/>
        <v>429</v>
      </c>
      <c r="B448" s="55" t="s">
        <v>2374</v>
      </c>
      <c r="C448" s="57">
        <v>1640</v>
      </c>
      <c r="D448" s="71">
        <v>45540</v>
      </c>
      <c r="E448" s="55" t="s">
        <v>2353</v>
      </c>
      <c r="F448" s="25" t="s">
        <v>2375</v>
      </c>
    </row>
    <row r="449" spans="1:6" ht="15" customHeight="1" x14ac:dyDescent="0.25">
      <c r="A449" s="36">
        <f t="shared" si="10"/>
        <v>430</v>
      </c>
      <c r="B449" s="55" t="s">
        <v>2376</v>
      </c>
      <c r="C449" s="57">
        <v>70</v>
      </c>
      <c r="D449" s="71">
        <v>45545</v>
      </c>
      <c r="E449" s="55" t="s">
        <v>2377</v>
      </c>
      <c r="F449" s="55" t="s">
        <v>2200</v>
      </c>
    </row>
    <row r="450" spans="1:6" ht="15" customHeight="1" x14ac:dyDescent="0.25">
      <c r="A450" s="36">
        <f t="shared" si="10"/>
        <v>431</v>
      </c>
      <c r="B450" s="54" t="s">
        <v>2378</v>
      </c>
      <c r="C450" s="57">
        <v>200</v>
      </c>
      <c r="D450" s="71">
        <v>45545</v>
      </c>
      <c r="E450" s="54" t="s">
        <v>2379</v>
      </c>
      <c r="F450" s="25" t="s">
        <v>2187</v>
      </c>
    </row>
    <row r="451" spans="1:6" ht="15" customHeight="1" x14ac:dyDescent="0.25">
      <c r="A451" s="36">
        <f t="shared" si="10"/>
        <v>432</v>
      </c>
      <c r="B451" s="54" t="s">
        <v>2380</v>
      </c>
      <c r="C451" s="57">
        <v>1310</v>
      </c>
      <c r="D451" s="71">
        <v>45541</v>
      </c>
      <c r="E451" s="54" t="s">
        <v>2381</v>
      </c>
      <c r="F451" s="25" t="s">
        <v>2187</v>
      </c>
    </row>
    <row r="452" spans="1:6" ht="15" customHeight="1" x14ac:dyDescent="0.25">
      <c r="A452" s="36">
        <f t="shared" si="10"/>
        <v>433</v>
      </c>
      <c r="B452" s="54" t="s">
        <v>1505</v>
      </c>
      <c r="C452" s="57">
        <v>190</v>
      </c>
      <c r="D452" s="71">
        <v>45537</v>
      </c>
      <c r="E452" s="54" t="s">
        <v>2382</v>
      </c>
      <c r="F452" s="25" t="s">
        <v>2247</v>
      </c>
    </row>
    <row r="453" spans="1:6" ht="15" customHeight="1" x14ac:dyDescent="0.25">
      <c r="A453" s="36">
        <f t="shared" si="10"/>
        <v>434</v>
      </c>
      <c r="B453" s="54" t="s">
        <v>2383</v>
      </c>
      <c r="C453" s="57">
        <v>220</v>
      </c>
      <c r="D453" s="71">
        <v>45537</v>
      </c>
      <c r="E453" s="55" t="s">
        <v>2384</v>
      </c>
      <c r="F453" s="25" t="s">
        <v>2385</v>
      </c>
    </row>
    <row r="454" spans="1:6" ht="15" customHeight="1" x14ac:dyDescent="0.25">
      <c r="A454" s="36">
        <f t="shared" si="10"/>
        <v>435</v>
      </c>
      <c r="B454" s="54" t="s">
        <v>2386</v>
      </c>
      <c r="C454" s="57">
        <v>370</v>
      </c>
      <c r="D454" s="71">
        <v>45538</v>
      </c>
      <c r="E454" s="54" t="s">
        <v>2387</v>
      </c>
      <c r="F454" s="25" t="s">
        <v>2247</v>
      </c>
    </row>
    <row r="455" spans="1:6" ht="15" customHeight="1" x14ac:dyDescent="0.25">
      <c r="A455" s="36">
        <f t="shared" si="10"/>
        <v>436</v>
      </c>
      <c r="B455" s="55" t="s">
        <v>2388</v>
      </c>
      <c r="C455" s="57">
        <v>372.8</v>
      </c>
      <c r="D455" s="71">
        <v>45546</v>
      </c>
      <c r="E455" s="54" t="s">
        <v>2389</v>
      </c>
      <c r="F455" s="25" t="s">
        <v>2247</v>
      </c>
    </row>
    <row r="456" spans="1:6" ht="15" customHeight="1" x14ac:dyDescent="0.25">
      <c r="A456" s="36">
        <f t="shared" si="10"/>
        <v>437</v>
      </c>
      <c r="B456" s="54" t="s">
        <v>2390</v>
      </c>
      <c r="C456" s="57">
        <v>540.08000000000004</v>
      </c>
      <c r="D456" s="71">
        <v>45541</v>
      </c>
      <c r="E456" s="54" t="s">
        <v>2384</v>
      </c>
      <c r="F456" s="25" t="s">
        <v>2385</v>
      </c>
    </row>
    <row r="457" spans="1:6" ht="15" customHeight="1" x14ac:dyDescent="0.25">
      <c r="A457" s="36">
        <f t="shared" si="10"/>
        <v>438</v>
      </c>
      <c r="B457" s="54" t="s">
        <v>2391</v>
      </c>
      <c r="C457" s="57">
        <v>1360</v>
      </c>
      <c r="D457" s="71">
        <v>45547</v>
      </c>
      <c r="E457" s="55" t="s">
        <v>2354</v>
      </c>
      <c r="F457" s="25" t="s">
        <v>2314</v>
      </c>
    </row>
    <row r="458" spans="1:6" ht="15" customHeight="1" x14ac:dyDescent="0.25">
      <c r="A458" s="36">
        <f t="shared" si="10"/>
        <v>439</v>
      </c>
      <c r="B458" s="55" t="s">
        <v>2392</v>
      </c>
      <c r="C458" s="57">
        <v>1370</v>
      </c>
      <c r="D458" s="71">
        <v>45547</v>
      </c>
      <c r="E458" s="54" t="s">
        <v>2354</v>
      </c>
      <c r="F458" s="25" t="s">
        <v>2314</v>
      </c>
    </row>
    <row r="459" spans="1:6" ht="15" customHeight="1" x14ac:dyDescent="0.25">
      <c r="A459" s="36">
        <f t="shared" si="10"/>
        <v>440</v>
      </c>
      <c r="B459" s="54" t="s">
        <v>2271</v>
      </c>
      <c r="C459" s="57">
        <v>190</v>
      </c>
      <c r="D459" s="71">
        <v>45546</v>
      </c>
      <c r="E459" s="54" t="s">
        <v>2354</v>
      </c>
      <c r="F459" s="25" t="s">
        <v>2314</v>
      </c>
    </row>
    <row r="460" spans="1:6" ht="15" customHeight="1" x14ac:dyDescent="0.25">
      <c r="A460" s="36">
        <f t="shared" si="10"/>
        <v>441</v>
      </c>
      <c r="B460" s="55" t="s">
        <v>2311</v>
      </c>
      <c r="C460" s="57">
        <v>170</v>
      </c>
      <c r="D460" s="71">
        <v>45546</v>
      </c>
      <c r="E460" s="25" t="s">
        <v>2393</v>
      </c>
      <c r="F460" s="54" t="s">
        <v>2200</v>
      </c>
    </row>
    <row r="461" spans="1:6" ht="15" customHeight="1" x14ac:dyDescent="0.25">
      <c r="A461" s="36">
        <f t="shared" si="10"/>
        <v>442</v>
      </c>
      <c r="B461" s="54" t="s">
        <v>2242</v>
      </c>
      <c r="C461" s="57">
        <v>2067.2399999999998</v>
      </c>
      <c r="D461" s="71">
        <v>45544</v>
      </c>
      <c r="E461" s="54" t="s">
        <v>2394</v>
      </c>
      <c r="F461" s="55" t="s">
        <v>2187</v>
      </c>
    </row>
    <row r="462" spans="1:6" ht="15" customHeight="1" x14ac:dyDescent="0.25">
      <c r="A462" s="36">
        <f t="shared" si="10"/>
        <v>443</v>
      </c>
      <c r="B462" s="55" t="s">
        <v>2395</v>
      </c>
      <c r="C462" s="57">
        <v>930</v>
      </c>
      <c r="D462" s="71">
        <v>45552</v>
      </c>
      <c r="E462" s="55" t="s">
        <v>2396</v>
      </c>
      <c r="F462" s="55" t="s">
        <v>2397</v>
      </c>
    </row>
    <row r="463" spans="1:6" ht="15" customHeight="1" x14ac:dyDescent="0.25">
      <c r="A463" s="36">
        <f t="shared" si="10"/>
        <v>444</v>
      </c>
      <c r="B463" s="55" t="s">
        <v>2317</v>
      </c>
      <c r="C463" s="57">
        <v>1030</v>
      </c>
      <c r="D463" s="71">
        <v>45552</v>
      </c>
      <c r="E463" s="55" t="s">
        <v>2396</v>
      </c>
      <c r="F463" s="55" t="s">
        <v>2397</v>
      </c>
    </row>
    <row r="464" spans="1:6" ht="15" customHeight="1" x14ac:dyDescent="0.25">
      <c r="A464" s="36">
        <f t="shared" si="10"/>
        <v>445</v>
      </c>
      <c r="B464" s="55" t="s">
        <v>1627</v>
      </c>
      <c r="C464" s="57">
        <v>1260</v>
      </c>
      <c r="D464" s="71">
        <v>45539</v>
      </c>
      <c r="E464" s="55" t="s">
        <v>2398</v>
      </c>
      <c r="F464" s="55" t="s">
        <v>2247</v>
      </c>
    </row>
    <row r="465" spans="1:6" ht="15" customHeight="1" x14ac:dyDescent="0.25">
      <c r="A465" s="36">
        <f t="shared" si="10"/>
        <v>446</v>
      </c>
      <c r="B465" s="55" t="s">
        <v>2245</v>
      </c>
      <c r="C465" s="57">
        <v>668</v>
      </c>
      <c r="D465" s="71">
        <v>45541</v>
      </c>
      <c r="E465" s="55" t="s">
        <v>2399</v>
      </c>
      <c r="F465" s="55" t="s">
        <v>2247</v>
      </c>
    </row>
    <row r="466" spans="1:6" ht="15" customHeight="1" x14ac:dyDescent="0.25">
      <c r="A466" s="36">
        <f t="shared" si="10"/>
        <v>447</v>
      </c>
      <c r="B466" s="55" t="s">
        <v>2400</v>
      </c>
      <c r="C466" s="57">
        <v>120</v>
      </c>
      <c r="D466" s="71">
        <v>45545</v>
      </c>
      <c r="E466" s="55" t="s">
        <v>2401</v>
      </c>
      <c r="F466" s="55" t="s">
        <v>2235</v>
      </c>
    </row>
    <row r="467" spans="1:6" ht="15" customHeight="1" x14ac:dyDescent="0.25">
      <c r="A467" s="36">
        <f t="shared" si="10"/>
        <v>448</v>
      </c>
      <c r="B467" s="55" t="s">
        <v>2402</v>
      </c>
      <c r="C467" s="57">
        <v>210</v>
      </c>
      <c r="D467" s="71">
        <v>45547</v>
      </c>
      <c r="E467" s="55" t="s">
        <v>2306</v>
      </c>
      <c r="F467" s="55" t="s">
        <v>2397</v>
      </c>
    </row>
    <row r="468" spans="1:6" ht="15" customHeight="1" x14ac:dyDescent="0.25">
      <c r="A468" s="36">
        <f t="shared" ref="A468:A482" si="11">+A467+1</f>
        <v>449</v>
      </c>
      <c r="B468" s="55" t="s">
        <v>2201</v>
      </c>
      <c r="C468" s="57">
        <v>210</v>
      </c>
      <c r="D468" s="71">
        <v>45547</v>
      </c>
      <c r="E468" s="55" t="s">
        <v>2306</v>
      </c>
      <c r="F468" s="55" t="s">
        <v>2397</v>
      </c>
    </row>
    <row r="469" spans="1:6" ht="15" customHeight="1" x14ac:dyDescent="0.25">
      <c r="A469" s="36">
        <f t="shared" si="11"/>
        <v>450</v>
      </c>
      <c r="B469" s="55" t="s">
        <v>2203</v>
      </c>
      <c r="C469" s="57">
        <v>210</v>
      </c>
      <c r="D469" s="71">
        <v>45547</v>
      </c>
      <c r="E469" s="55" t="s">
        <v>2306</v>
      </c>
      <c r="F469" s="55" t="s">
        <v>2397</v>
      </c>
    </row>
    <row r="470" spans="1:6" ht="15" customHeight="1" x14ac:dyDescent="0.25">
      <c r="A470" s="36">
        <f t="shared" si="11"/>
        <v>451</v>
      </c>
      <c r="B470" s="55" t="s">
        <v>2204</v>
      </c>
      <c r="C470" s="57">
        <v>210</v>
      </c>
      <c r="D470" s="71">
        <v>45547</v>
      </c>
      <c r="E470" s="55" t="s">
        <v>2306</v>
      </c>
      <c r="F470" s="55" t="s">
        <v>2397</v>
      </c>
    </row>
    <row r="471" spans="1:6" ht="15" customHeight="1" x14ac:dyDescent="0.25">
      <c r="A471" s="36">
        <f t="shared" si="11"/>
        <v>452</v>
      </c>
      <c r="B471" s="55" t="s">
        <v>2322</v>
      </c>
      <c r="C471" s="57">
        <v>210</v>
      </c>
      <c r="D471" s="71">
        <v>45547</v>
      </c>
      <c r="E471" s="55" t="s">
        <v>2306</v>
      </c>
      <c r="F471" s="55" t="s">
        <v>2397</v>
      </c>
    </row>
    <row r="472" spans="1:6" ht="15" customHeight="1" x14ac:dyDescent="0.25">
      <c r="A472" s="36">
        <f t="shared" si="11"/>
        <v>453</v>
      </c>
      <c r="B472" s="55" t="s">
        <v>2403</v>
      </c>
      <c r="C472" s="57">
        <v>1310</v>
      </c>
      <c r="D472" s="71">
        <v>45544</v>
      </c>
      <c r="E472" s="55" t="s">
        <v>2404</v>
      </c>
      <c r="F472" s="55" t="s">
        <v>2187</v>
      </c>
    </row>
    <row r="473" spans="1:6" ht="15" customHeight="1" x14ac:dyDescent="0.25">
      <c r="A473" s="36">
        <f t="shared" si="11"/>
        <v>454</v>
      </c>
      <c r="B473" s="55" t="s">
        <v>2403</v>
      </c>
      <c r="C473" s="57">
        <v>550</v>
      </c>
      <c r="D473" s="71">
        <v>45538</v>
      </c>
      <c r="E473" s="55" t="s">
        <v>2405</v>
      </c>
      <c r="F473" s="55" t="s">
        <v>2187</v>
      </c>
    </row>
    <row r="474" spans="1:6" ht="15" customHeight="1" x14ac:dyDescent="0.25">
      <c r="A474" s="36">
        <f t="shared" si="11"/>
        <v>455</v>
      </c>
      <c r="B474" s="55" t="s">
        <v>2406</v>
      </c>
      <c r="C474" s="57">
        <v>1310</v>
      </c>
      <c r="D474" s="71">
        <v>45544</v>
      </c>
      <c r="E474" s="55" t="s">
        <v>2407</v>
      </c>
      <c r="F474" s="55" t="s">
        <v>2187</v>
      </c>
    </row>
    <row r="475" spans="1:6" ht="15" customHeight="1" x14ac:dyDescent="0.25">
      <c r="A475" s="36">
        <f t="shared" si="11"/>
        <v>456</v>
      </c>
      <c r="B475" s="55" t="s">
        <v>2242</v>
      </c>
      <c r="C475" s="57">
        <v>686.88</v>
      </c>
      <c r="D475" s="71">
        <v>45539</v>
      </c>
      <c r="E475" s="55" t="s">
        <v>2408</v>
      </c>
      <c r="F475" s="55" t="s">
        <v>2187</v>
      </c>
    </row>
    <row r="476" spans="1:6" ht="15" customHeight="1" x14ac:dyDescent="0.25">
      <c r="A476" s="36">
        <f t="shared" si="11"/>
        <v>457</v>
      </c>
      <c r="B476" s="55" t="s">
        <v>2409</v>
      </c>
      <c r="C476" s="57">
        <v>9274</v>
      </c>
      <c r="D476" s="29">
        <v>45537</v>
      </c>
      <c r="E476" s="55" t="s">
        <v>2410</v>
      </c>
      <c r="F476" s="55" t="s">
        <v>2411</v>
      </c>
    </row>
    <row r="477" spans="1:6" ht="15" customHeight="1" x14ac:dyDescent="0.25">
      <c r="A477" s="36">
        <f t="shared" si="11"/>
        <v>458</v>
      </c>
      <c r="B477" s="55" t="s">
        <v>2412</v>
      </c>
      <c r="C477" s="57">
        <v>180</v>
      </c>
      <c r="D477" s="29">
        <v>45545</v>
      </c>
      <c r="E477" s="55" t="s">
        <v>2413</v>
      </c>
      <c r="F477" s="55" t="s">
        <v>2187</v>
      </c>
    </row>
    <row r="478" spans="1:6" ht="15" customHeight="1" x14ac:dyDescent="0.25">
      <c r="A478" s="36">
        <f t="shared" si="11"/>
        <v>459</v>
      </c>
      <c r="B478" s="55" t="s">
        <v>2364</v>
      </c>
      <c r="C478" s="57">
        <v>880</v>
      </c>
      <c r="D478" s="29">
        <v>45544</v>
      </c>
      <c r="E478" s="55" t="s">
        <v>2414</v>
      </c>
      <c r="F478" s="55" t="s">
        <v>2293</v>
      </c>
    </row>
    <row r="479" spans="1:6" ht="15" customHeight="1" x14ac:dyDescent="0.25">
      <c r="A479" s="36">
        <f t="shared" si="11"/>
        <v>460</v>
      </c>
      <c r="B479" s="55" t="s">
        <v>2415</v>
      </c>
      <c r="C479" s="57">
        <v>300</v>
      </c>
      <c r="D479" s="29">
        <v>45575</v>
      </c>
      <c r="E479" s="55" t="s">
        <v>2416</v>
      </c>
      <c r="F479" s="55" t="s">
        <v>2385</v>
      </c>
    </row>
    <row r="480" spans="1:6" ht="15" customHeight="1" x14ac:dyDescent="0.25">
      <c r="A480" s="36">
        <f t="shared" si="11"/>
        <v>461</v>
      </c>
      <c r="B480" s="55" t="s">
        <v>2417</v>
      </c>
      <c r="C480" s="57">
        <v>1550</v>
      </c>
      <c r="D480" s="29" t="s">
        <v>2418</v>
      </c>
      <c r="E480" s="55" t="s">
        <v>2419</v>
      </c>
      <c r="F480" s="55" t="s">
        <v>2239</v>
      </c>
    </row>
    <row r="481" spans="1:6" ht="15" customHeight="1" x14ac:dyDescent="0.25">
      <c r="A481" s="36">
        <f t="shared" si="11"/>
        <v>462</v>
      </c>
      <c r="B481" s="55" t="s">
        <v>2420</v>
      </c>
      <c r="C481" s="57">
        <v>2380</v>
      </c>
      <c r="D481" s="29">
        <v>45552</v>
      </c>
      <c r="E481" s="55" t="s">
        <v>2421</v>
      </c>
      <c r="F481" s="55" t="s">
        <v>2239</v>
      </c>
    </row>
    <row r="482" spans="1:6" ht="15" customHeight="1" x14ac:dyDescent="0.25">
      <c r="A482" s="36">
        <f t="shared" si="11"/>
        <v>463</v>
      </c>
      <c r="B482" s="55" t="s">
        <v>2362</v>
      </c>
      <c r="C482" s="57">
        <v>520</v>
      </c>
      <c r="D482" s="29">
        <v>45541</v>
      </c>
      <c r="E482" s="55" t="s">
        <v>2419</v>
      </c>
      <c r="F482" s="55" t="s">
        <v>2239</v>
      </c>
    </row>
    <row r="483" spans="1:6" x14ac:dyDescent="0.25">
      <c r="A483" s="113" t="s">
        <v>2423</v>
      </c>
      <c r="B483" s="114"/>
      <c r="C483" s="114"/>
      <c r="D483" s="114"/>
      <c r="E483" s="114"/>
      <c r="F483" s="114"/>
    </row>
    <row r="484" spans="1:6" ht="15" customHeight="1" x14ac:dyDescent="0.25">
      <c r="A484" s="36">
        <v>464</v>
      </c>
      <c r="B484" s="55" t="s">
        <v>2223</v>
      </c>
      <c r="C484" s="56">
        <v>120</v>
      </c>
      <c r="D484" s="82">
        <v>45566</v>
      </c>
      <c r="E484" s="55" t="s">
        <v>2425</v>
      </c>
      <c r="F484" s="25" t="s">
        <v>2200</v>
      </c>
    </row>
    <row r="485" spans="1:6" ht="15" customHeight="1" x14ac:dyDescent="0.25">
      <c r="A485" s="36">
        <f t="shared" ref="A485:A548" si="12">+A484+1</f>
        <v>465</v>
      </c>
      <c r="B485" s="55" t="s">
        <v>2426</v>
      </c>
      <c r="C485" s="56">
        <v>500</v>
      </c>
      <c r="D485" s="82">
        <v>45566</v>
      </c>
      <c r="E485" s="55" t="s">
        <v>2427</v>
      </c>
      <c r="F485" s="25" t="s">
        <v>2293</v>
      </c>
    </row>
    <row r="486" spans="1:6" ht="15" customHeight="1" x14ac:dyDescent="0.25">
      <c r="A486" s="36">
        <f t="shared" si="12"/>
        <v>466</v>
      </c>
      <c r="B486" s="54" t="s">
        <v>2428</v>
      </c>
      <c r="C486" s="57">
        <v>1961.2</v>
      </c>
      <c r="D486" s="29">
        <v>45567</v>
      </c>
      <c r="E486" s="55" t="s">
        <v>2429</v>
      </c>
      <c r="F486" s="55" t="s">
        <v>2361</v>
      </c>
    </row>
    <row r="487" spans="1:6" ht="15" customHeight="1" x14ac:dyDescent="0.25">
      <c r="A487" s="36">
        <f t="shared" si="12"/>
        <v>467</v>
      </c>
      <c r="B487" s="54" t="s">
        <v>2430</v>
      </c>
      <c r="C487" s="57">
        <v>380</v>
      </c>
      <c r="D487" s="29">
        <v>45574</v>
      </c>
      <c r="E487" s="55" t="s">
        <v>2431</v>
      </c>
      <c r="F487" s="55" t="s">
        <v>2432</v>
      </c>
    </row>
    <row r="488" spans="1:6" ht="15" customHeight="1" x14ac:dyDescent="0.25">
      <c r="A488" s="36">
        <f t="shared" si="12"/>
        <v>468</v>
      </c>
      <c r="B488" s="54" t="s">
        <v>2311</v>
      </c>
      <c r="C488" s="57">
        <v>550</v>
      </c>
      <c r="D488" s="29">
        <v>45567</v>
      </c>
      <c r="E488" s="54" t="s">
        <v>2433</v>
      </c>
      <c r="F488" s="55" t="s">
        <v>2200</v>
      </c>
    </row>
    <row r="489" spans="1:6" ht="15" customHeight="1" x14ac:dyDescent="0.25">
      <c r="A489" s="36">
        <f t="shared" si="12"/>
        <v>469</v>
      </c>
      <c r="B489" s="54" t="s">
        <v>2329</v>
      </c>
      <c r="C489" s="57">
        <v>1900</v>
      </c>
      <c r="D489" s="29">
        <v>45567</v>
      </c>
      <c r="E489" s="55" t="s">
        <v>2330</v>
      </c>
      <c r="F489" s="55" t="s">
        <v>2235</v>
      </c>
    </row>
    <row r="490" spans="1:6" ht="15" customHeight="1" x14ac:dyDescent="0.25">
      <c r="A490" s="36">
        <f t="shared" si="12"/>
        <v>470</v>
      </c>
      <c r="B490" s="55" t="s">
        <v>2400</v>
      </c>
      <c r="C490" s="57">
        <v>170</v>
      </c>
      <c r="D490" s="29">
        <v>45568</v>
      </c>
      <c r="E490" s="55" t="s">
        <v>2434</v>
      </c>
      <c r="F490" s="55" t="s">
        <v>2235</v>
      </c>
    </row>
    <row r="491" spans="1:6" ht="15" customHeight="1" x14ac:dyDescent="0.25">
      <c r="A491" s="36">
        <f t="shared" si="12"/>
        <v>471</v>
      </c>
      <c r="B491" s="55" t="s">
        <v>2192</v>
      </c>
      <c r="C491" s="57">
        <v>550</v>
      </c>
      <c r="D491" s="29">
        <v>45567</v>
      </c>
      <c r="E491" s="54" t="s">
        <v>2435</v>
      </c>
      <c r="F491" s="25" t="s">
        <v>2200</v>
      </c>
    </row>
    <row r="492" spans="1:6" ht="15" customHeight="1" x14ac:dyDescent="0.25">
      <c r="A492" s="36">
        <f t="shared" si="12"/>
        <v>472</v>
      </c>
      <c r="B492" s="55" t="s">
        <v>2358</v>
      </c>
      <c r="C492" s="57">
        <v>550</v>
      </c>
      <c r="D492" s="29">
        <v>45568</v>
      </c>
      <c r="E492" s="55" t="s">
        <v>2436</v>
      </c>
      <c r="F492" s="55" t="s">
        <v>2293</v>
      </c>
    </row>
    <row r="493" spans="1:6" ht="15" customHeight="1" x14ac:dyDescent="0.25">
      <c r="A493" s="36">
        <f t="shared" si="12"/>
        <v>473</v>
      </c>
      <c r="B493" s="54" t="s">
        <v>2365</v>
      </c>
      <c r="C493" s="57">
        <v>70</v>
      </c>
      <c r="D493" s="29">
        <v>45566</v>
      </c>
      <c r="E493" s="55" t="s">
        <v>2437</v>
      </c>
      <c r="F493" s="55" t="s">
        <v>2200</v>
      </c>
    </row>
    <row r="494" spans="1:6" ht="15" customHeight="1" x14ac:dyDescent="0.25">
      <c r="A494" s="36">
        <f t="shared" si="12"/>
        <v>474</v>
      </c>
      <c r="B494" s="55" t="s">
        <v>2223</v>
      </c>
      <c r="C494" s="57">
        <v>120</v>
      </c>
      <c r="D494" s="29">
        <v>45566</v>
      </c>
      <c r="E494" s="55" t="s">
        <v>2438</v>
      </c>
      <c r="F494" s="55" t="s">
        <v>2200</v>
      </c>
    </row>
    <row r="495" spans="1:6" ht="15" customHeight="1" x14ac:dyDescent="0.25">
      <c r="A495" s="36">
        <f t="shared" si="12"/>
        <v>475</v>
      </c>
      <c r="B495" s="54" t="s">
        <v>2439</v>
      </c>
      <c r="C495" s="57">
        <v>4000</v>
      </c>
      <c r="D495" s="29">
        <v>45572</v>
      </c>
      <c r="E495" s="54" t="s">
        <v>2440</v>
      </c>
      <c r="F495" s="25" t="s">
        <v>2441</v>
      </c>
    </row>
    <row r="496" spans="1:6" ht="15" customHeight="1" x14ac:dyDescent="0.25">
      <c r="A496" s="36">
        <f t="shared" si="12"/>
        <v>476</v>
      </c>
      <c r="B496" s="54" t="s">
        <v>2442</v>
      </c>
      <c r="C496" s="57">
        <v>4000</v>
      </c>
      <c r="D496" s="29">
        <v>45573</v>
      </c>
      <c r="E496" s="54" t="s">
        <v>2440</v>
      </c>
      <c r="F496" s="25" t="s">
        <v>2441</v>
      </c>
    </row>
    <row r="497" spans="1:6" ht="15" customHeight="1" x14ac:dyDescent="0.25">
      <c r="A497" s="36">
        <f t="shared" si="12"/>
        <v>477</v>
      </c>
      <c r="B497" s="54" t="s">
        <v>2443</v>
      </c>
      <c r="C497" s="58">
        <v>550</v>
      </c>
      <c r="D497" s="29">
        <v>45572</v>
      </c>
      <c r="E497" s="54" t="s">
        <v>2440</v>
      </c>
      <c r="F497" s="25" t="s">
        <v>2441</v>
      </c>
    </row>
    <row r="498" spans="1:6" ht="15" customHeight="1" x14ac:dyDescent="0.25">
      <c r="A498" s="36">
        <f t="shared" si="12"/>
        <v>478</v>
      </c>
      <c r="B498" s="54" t="s">
        <v>2444</v>
      </c>
      <c r="C498" s="58">
        <v>930</v>
      </c>
      <c r="D498" s="29">
        <v>45573</v>
      </c>
      <c r="E498" s="54" t="s">
        <v>2445</v>
      </c>
      <c r="F498" s="55" t="s">
        <v>2446</v>
      </c>
    </row>
    <row r="499" spans="1:6" ht="15" customHeight="1" x14ac:dyDescent="0.25">
      <c r="A499" s="36">
        <f t="shared" si="12"/>
        <v>479</v>
      </c>
      <c r="B499" s="55" t="s">
        <v>2291</v>
      </c>
      <c r="C499" s="57">
        <v>500</v>
      </c>
      <c r="D499" s="29">
        <v>45573</v>
      </c>
      <c r="E499" s="54" t="s">
        <v>2447</v>
      </c>
      <c r="F499" s="55" t="s">
        <v>2293</v>
      </c>
    </row>
    <row r="500" spans="1:6" ht="15" customHeight="1" x14ac:dyDescent="0.25">
      <c r="A500" s="36">
        <f t="shared" si="12"/>
        <v>480</v>
      </c>
      <c r="B500" s="55" t="s">
        <v>2448</v>
      </c>
      <c r="C500" s="57">
        <v>50</v>
      </c>
      <c r="D500" s="29">
        <v>45574</v>
      </c>
      <c r="E500" s="55" t="s">
        <v>2449</v>
      </c>
      <c r="F500" s="55" t="s">
        <v>2450</v>
      </c>
    </row>
    <row r="501" spans="1:6" ht="15" customHeight="1" x14ac:dyDescent="0.25">
      <c r="A501" s="36">
        <f t="shared" si="12"/>
        <v>481</v>
      </c>
      <c r="B501" s="54" t="s">
        <v>2237</v>
      </c>
      <c r="C501" s="58">
        <v>50</v>
      </c>
      <c r="D501" s="29">
        <v>45574</v>
      </c>
      <c r="E501" s="55" t="s">
        <v>2449</v>
      </c>
      <c r="F501" s="55" t="s">
        <v>2450</v>
      </c>
    </row>
    <row r="502" spans="1:6" ht="15" customHeight="1" x14ac:dyDescent="0.25">
      <c r="A502" s="36">
        <f t="shared" si="12"/>
        <v>482</v>
      </c>
      <c r="B502" s="54" t="s">
        <v>2451</v>
      </c>
      <c r="C502" s="58">
        <v>861.2</v>
      </c>
      <c r="D502" s="29">
        <v>45574</v>
      </c>
      <c r="E502" s="55" t="s">
        <v>2449</v>
      </c>
      <c r="F502" s="55" t="s">
        <v>2450</v>
      </c>
    </row>
    <row r="503" spans="1:6" ht="15" customHeight="1" x14ac:dyDescent="0.25">
      <c r="A503" s="36">
        <f t="shared" si="12"/>
        <v>483</v>
      </c>
      <c r="B503" s="54" t="s">
        <v>2452</v>
      </c>
      <c r="C503" s="58">
        <v>50</v>
      </c>
      <c r="D503" s="29">
        <v>45574</v>
      </c>
      <c r="E503" s="55" t="s">
        <v>2449</v>
      </c>
      <c r="F503" s="55" t="s">
        <v>2450</v>
      </c>
    </row>
    <row r="504" spans="1:6" ht="15" customHeight="1" x14ac:dyDescent="0.25">
      <c r="A504" s="36">
        <f t="shared" si="12"/>
        <v>484</v>
      </c>
      <c r="B504" s="54" t="s">
        <v>2417</v>
      </c>
      <c r="C504" s="58">
        <v>1090</v>
      </c>
      <c r="D504" s="29">
        <v>45574</v>
      </c>
      <c r="E504" s="55" t="s">
        <v>2449</v>
      </c>
      <c r="F504" s="55" t="s">
        <v>2450</v>
      </c>
    </row>
    <row r="505" spans="1:6" ht="15" customHeight="1" x14ac:dyDescent="0.25">
      <c r="A505" s="36">
        <f t="shared" si="12"/>
        <v>485</v>
      </c>
      <c r="B505" s="54" t="s">
        <v>2453</v>
      </c>
      <c r="C505" s="58">
        <v>663.6</v>
      </c>
      <c r="D505" s="29">
        <v>45574</v>
      </c>
      <c r="E505" s="55" t="s">
        <v>2449</v>
      </c>
      <c r="F505" s="55" t="s">
        <v>2450</v>
      </c>
    </row>
    <row r="506" spans="1:6" ht="15" customHeight="1" x14ac:dyDescent="0.25">
      <c r="A506" s="36">
        <f t="shared" si="12"/>
        <v>486</v>
      </c>
      <c r="B506" s="54" t="s">
        <v>2454</v>
      </c>
      <c r="C506" s="58">
        <v>50</v>
      </c>
      <c r="D506" s="29">
        <v>45574</v>
      </c>
      <c r="E506" s="55" t="s">
        <v>2449</v>
      </c>
      <c r="F506" s="55" t="s">
        <v>2450</v>
      </c>
    </row>
    <row r="507" spans="1:6" ht="15" customHeight="1" x14ac:dyDescent="0.25">
      <c r="A507" s="36">
        <f t="shared" si="12"/>
        <v>487</v>
      </c>
      <c r="B507" s="55" t="s">
        <v>2455</v>
      </c>
      <c r="C507" s="58">
        <v>434.8</v>
      </c>
      <c r="D507" s="29">
        <v>45574</v>
      </c>
      <c r="E507" s="55" t="s">
        <v>2449</v>
      </c>
      <c r="F507" s="55" t="s">
        <v>2450</v>
      </c>
    </row>
    <row r="508" spans="1:6" ht="15" customHeight="1" x14ac:dyDescent="0.25">
      <c r="A508" s="36">
        <f t="shared" si="12"/>
        <v>488</v>
      </c>
      <c r="B508" s="54" t="s">
        <v>2456</v>
      </c>
      <c r="C508" s="58">
        <v>559.6</v>
      </c>
      <c r="D508" s="29">
        <v>45574</v>
      </c>
      <c r="E508" s="55" t="s">
        <v>2449</v>
      </c>
      <c r="F508" s="55" t="s">
        <v>2450</v>
      </c>
    </row>
    <row r="509" spans="1:6" ht="15" customHeight="1" x14ac:dyDescent="0.25">
      <c r="A509" s="36">
        <f t="shared" si="12"/>
        <v>489</v>
      </c>
      <c r="B509" s="54" t="s">
        <v>2457</v>
      </c>
      <c r="C509" s="58">
        <v>3504</v>
      </c>
      <c r="D509" s="76">
        <v>45573</v>
      </c>
      <c r="E509" s="25" t="s">
        <v>2458</v>
      </c>
      <c r="F509" s="28" t="s">
        <v>2459</v>
      </c>
    </row>
    <row r="510" spans="1:6" ht="15" customHeight="1" x14ac:dyDescent="0.25">
      <c r="A510" s="36">
        <f t="shared" si="12"/>
        <v>490</v>
      </c>
      <c r="B510" s="54" t="s">
        <v>2460</v>
      </c>
      <c r="C510" s="58">
        <v>5462</v>
      </c>
      <c r="D510" s="76">
        <v>45573</v>
      </c>
      <c r="E510" s="25" t="s">
        <v>2458</v>
      </c>
      <c r="F510" s="28" t="s">
        <v>2459</v>
      </c>
    </row>
    <row r="511" spans="1:6" ht="15" customHeight="1" x14ac:dyDescent="0.25">
      <c r="A511" s="36">
        <f t="shared" si="12"/>
        <v>491</v>
      </c>
      <c r="B511" s="54" t="s">
        <v>2223</v>
      </c>
      <c r="C511" s="58">
        <v>70</v>
      </c>
      <c r="D511" s="76">
        <v>45574</v>
      </c>
      <c r="E511" s="55" t="s">
        <v>2461</v>
      </c>
      <c r="F511" s="28" t="s">
        <v>2200</v>
      </c>
    </row>
    <row r="512" spans="1:6" ht="15" customHeight="1" x14ac:dyDescent="0.25">
      <c r="A512" s="36">
        <f t="shared" si="12"/>
        <v>492</v>
      </c>
      <c r="B512" s="54" t="s">
        <v>2462</v>
      </c>
      <c r="C512" s="58">
        <v>1070</v>
      </c>
      <c r="D512" s="76">
        <v>45575</v>
      </c>
      <c r="E512" s="54" t="s">
        <v>2440</v>
      </c>
      <c r="F512" s="28" t="s">
        <v>2441</v>
      </c>
    </row>
    <row r="513" spans="1:6" ht="15" customHeight="1" x14ac:dyDescent="0.25">
      <c r="A513" s="36">
        <f t="shared" si="12"/>
        <v>493</v>
      </c>
      <c r="B513" s="54" t="s">
        <v>2463</v>
      </c>
      <c r="C513" s="58">
        <v>1110</v>
      </c>
      <c r="D513" s="76">
        <v>45575</v>
      </c>
      <c r="E513" s="54" t="s">
        <v>2440</v>
      </c>
      <c r="F513" s="25" t="s">
        <v>2441</v>
      </c>
    </row>
    <row r="514" spans="1:6" ht="15" customHeight="1" x14ac:dyDescent="0.25">
      <c r="A514" s="36">
        <f t="shared" si="12"/>
        <v>494</v>
      </c>
      <c r="B514" s="54" t="s">
        <v>2464</v>
      </c>
      <c r="C514" s="58">
        <v>810</v>
      </c>
      <c r="D514" s="76">
        <v>45575</v>
      </c>
      <c r="E514" s="54" t="s">
        <v>2440</v>
      </c>
      <c r="F514" s="25" t="s">
        <v>2441</v>
      </c>
    </row>
    <row r="515" spans="1:6" ht="15" customHeight="1" x14ac:dyDescent="0.25">
      <c r="A515" s="36">
        <f t="shared" si="12"/>
        <v>495</v>
      </c>
      <c r="B515" s="54" t="s">
        <v>2465</v>
      </c>
      <c r="C515" s="58">
        <v>810</v>
      </c>
      <c r="D515" s="76">
        <v>45575</v>
      </c>
      <c r="E515" s="54" t="s">
        <v>2440</v>
      </c>
      <c r="F515" s="25" t="s">
        <v>2441</v>
      </c>
    </row>
    <row r="516" spans="1:6" ht="15" customHeight="1" x14ac:dyDescent="0.25">
      <c r="A516" s="36">
        <f t="shared" si="12"/>
        <v>496</v>
      </c>
      <c r="B516" s="54" t="s">
        <v>2466</v>
      </c>
      <c r="C516" s="58">
        <v>2060</v>
      </c>
      <c r="D516" s="76">
        <v>45574</v>
      </c>
      <c r="E516" s="54" t="s">
        <v>2440</v>
      </c>
      <c r="F516" s="25" t="s">
        <v>2441</v>
      </c>
    </row>
    <row r="517" spans="1:6" ht="15" customHeight="1" x14ac:dyDescent="0.25">
      <c r="A517" s="36">
        <f t="shared" si="12"/>
        <v>497</v>
      </c>
      <c r="B517" s="55" t="s">
        <v>2467</v>
      </c>
      <c r="C517" s="58">
        <v>830</v>
      </c>
      <c r="D517" s="95">
        <v>45579</v>
      </c>
      <c r="E517" s="55" t="s">
        <v>2440</v>
      </c>
      <c r="F517" s="25" t="s">
        <v>2441</v>
      </c>
    </row>
    <row r="518" spans="1:6" ht="15" customHeight="1" x14ac:dyDescent="0.25">
      <c r="A518" s="36">
        <f t="shared" si="12"/>
        <v>498</v>
      </c>
      <c r="B518" s="54" t="s">
        <v>2468</v>
      </c>
      <c r="C518" s="58">
        <v>830</v>
      </c>
      <c r="D518" s="96">
        <v>45580</v>
      </c>
      <c r="E518" s="55" t="s">
        <v>2440</v>
      </c>
      <c r="F518" s="25" t="s">
        <v>2441</v>
      </c>
    </row>
    <row r="519" spans="1:6" ht="15" customHeight="1" x14ac:dyDescent="0.25">
      <c r="A519" s="36">
        <f t="shared" si="12"/>
        <v>499</v>
      </c>
      <c r="B519" s="55" t="s">
        <v>2395</v>
      </c>
      <c r="C519" s="57">
        <v>650</v>
      </c>
      <c r="D519" s="86">
        <v>45579</v>
      </c>
      <c r="E519" s="54" t="s">
        <v>2469</v>
      </c>
      <c r="F519" s="25" t="s">
        <v>2200</v>
      </c>
    </row>
    <row r="520" spans="1:6" ht="15" customHeight="1" x14ac:dyDescent="0.25">
      <c r="A520" s="36">
        <f t="shared" si="12"/>
        <v>500</v>
      </c>
      <c r="B520" s="55" t="s">
        <v>2315</v>
      </c>
      <c r="C520" s="57">
        <v>550</v>
      </c>
      <c r="D520" s="86">
        <v>45579</v>
      </c>
      <c r="E520" s="54" t="s">
        <v>2469</v>
      </c>
      <c r="F520" s="25" t="s">
        <v>2200</v>
      </c>
    </row>
    <row r="521" spans="1:6" ht="15" customHeight="1" x14ac:dyDescent="0.25">
      <c r="A521" s="36">
        <f t="shared" si="12"/>
        <v>501</v>
      </c>
      <c r="B521" s="54" t="s">
        <v>2470</v>
      </c>
      <c r="C521" s="57">
        <v>482</v>
      </c>
      <c r="D521" s="86">
        <v>45574</v>
      </c>
      <c r="E521" s="54" t="s">
        <v>2440</v>
      </c>
      <c r="F521" s="25" t="s">
        <v>2441</v>
      </c>
    </row>
    <row r="522" spans="1:6" ht="15" customHeight="1" x14ac:dyDescent="0.25">
      <c r="A522" s="36">
        <f t="shared" si="12"/>
        <v>502</v>
      </c>
      <c r="B522" s="55" t="s">
        <v>1845</v>
      </c>
      <c r="C522" s="57">
        <v>170</v>
      </c>
      <c r="D522" s="29">
        <v>45579</v>
      </c>
      <c r="E522" s="54" t="s">
        <v>2471</v>
      </c>
      <c r="F522" s="25" t="s">
        <v>2235</v>
      </c>
    </row>
    <row r="523" spans="1:6" ht="15" customHeight="1" x14ac:dyDescent="0.25">
      <c r="A523" s="36">
        <f t="shared" si="12"/>
        <v>503</v>
      </c>
      <c r="B523" s="54" t="s">
        <v>2444</v>
      </c>
      <c r="C523" s="57">
        <v>930</v>
      </c>
      <c r="D523" s="29">
        <v>45579</v>
      </c>
      <c r="E523" s="54" t="s">
        <v>2472</v>
      </c>
      <c r="F523" s="25" t="s">
        <v>2446</v>
      </c>
    </row>
    <row r="524" spans="1:6" ht="15" customHeight="1" x14ac:dyDescent="0.25">
      <c r="A524" s="36">
        <f t="shared" si="12"/>
        <v>504</v>
      </c>
      <c r="B524" s="54" t="s">
        <v>2376</v>
      </c>
      <c r="C524" s="57">
        <v>70</v>
      </c>
      <c r="D524" s="29">
        <v>45580</v>
      </c>
      <c r="E524" s="54" t="s">
        <v>2473</v>
      </c>
      <c r="F524" s="25" t="s">
        <v>2200</v>
      </c>
    </row>
    <row r="525" spans="1:6" ht="15" customHeight="1" x14ac:dyDescent="0.25">
      <c r="A525" s="36">
        <f t="shared" si="12"/>
        <v>505</v>
      </c>
      <c r="B525" s="54" t="s">
        <v>2329</v>
      </c>
      <c r="C525" s="57">
        <v>1900</v>
      </c>
      <c r="D525" s="29">
        <v>45579</v>
      </c>
      <c r="E525" s="54" t="s">
        <v>2474</v>
      </c>
      <c r="F525" s="25" t="s">
        <v>2235</v>
      </c>
    </row>
    <row r="526" spans="1:6" ht="15" customHeight="1" x14ac:dyDescent="0.25">
      <c r="A526" s="36">
        <f t="shared" si="12"/>
        <v>506</v>
      </c>
      <c r="B526" s="55" t="s">
        <v>2475</v>
      </c>
      <c r="C526" s="57">
        <v>100</v>
      </c>
      <c r="D526" s="29">
        <v>45579</v>
      </c>
      <c r="E526" s="25" t="s">
        <v>2476</v>
      </c>
      <c r="F526" s="25" t="s">
        <v>2187</v>
      </c>
    </row>
    <row r="527" spans="1:6" ht="15" customHeight="1" x14ac:dyDescent="0.25">
      <c r="A527" s="36">
        <f t="shared" si="12"/>
        <v>507</v>
      </c>
      <c r="B527" s="55" t="s">
        <v>2477</v>
      </c>
      <c r="C527" s="57">
        <v>450</v>
      </c>
      <c r="D527" s="29">
        <v>45580</v>
      </c>
      <c r="E527" s="55" t="s">
        <v>2478</v>
      </c>
      <c r="F527" s="25" t="s">
        <v>2187</v>
      </c>
    </row>
    <row r="528" spans="1:6" ht="15" customHeight="1" x14ac:dyDescent="0.25">
      <c r="A528" s="36">
        <f t="shared" si="12"/>
        <v>508</v>
      </c>
      <c r="B528" s="54" t="s">
        <v>1847</v>
      </c>
      <c r="C528" s="57">
        <v>450</v>
      </c>
      <c r="D528" s="29">
        <v>45580</v>
      </c>
      <c r="E528" s="55" t="s">
        <v>2478</v>
      </c>
      <c r="F528" s="25" t="s">
        <v>2187</v>
      </c>
    </row>
    <row r="529" spans="1:6" ht="15" customHeight="1" x14ac:dyDescent="0.25">
      <c r="A529" s="36">
        <f t="shared" si="12"/>
        <v>509</v>
      </c>
      <c r="B529" s="54" t="s">
        <v>2223</v>
      </c>
      <c r="C529" s="57">
        <v>70</v>
      </c>
      <c r="D529" s="76">
        <v>45581</v>
      </c>
      <c r="E529" s="55" t="s">
        <v>2479</v>
      </c>
      <c r="F529" s="25" t="s">
        <v>2200</v>
      </c>
    </row>
    <row r="530" spans="1:6" ht="15" customHeight="1" x14ac:dyDescent="0.25">
      <c r="A530" s="36">
        <f t="shared" si="12"/>
        <v>510</v>
      </c>
      <c r="B530" s="55" t="s">
        <v>2230</v>
      </c>
      <c r="C530" s="57">
        <v>500</v>
      </c>
      <c r="D530" s="29">
        <v>45581</v>
      </c>
      <c r="E530" s="54" t="s">
        <v>2480</v>
      </c>
      <c r="F530" s="25" t="s">
        <v>2200</v>
      </c>
    </row>
    <row r="531" spans="1:6" ht="15" customHeight="1" x14ac:dyDescent="0.25">
      <c r="A531" s="36">
        <f t="shared" si="12"/>
        <v>511</v>
      </c>
      <c r="B531" s="55" t="s">
        <v>2481</v>
      </c>
      <c r="C531" s="57">
        <v>500</v>
      </c>
      <c r="D531" s="29">
        <v>45581</v>
      </c>
      <c r="E531" s="54" t="s">
        <v>2480</v>
      </c>
      <c r="F531" s="25" t="s">
        <v>2200</v>
      </c>
    </row>
    <row r="532" spans="1:6" ht="15" customHeight="1" x14ac:dyDescent="0.25">
      <c r="A532" s="36">
        <f t="shared" si="12"/>
        <v>512</v>
      </c>
      <c r="B532" s="55" t="s">
        <v>2482</v>
      </c>
      <c r="C532" s="57">
        <v>1930</v>
      </c>
      <c r="D532" s="29">
        <v>45581</v>
      </c>
      <c r="E532" s="55" t="s">
        <v>2483</v>
      </c>
      <c r="F532" s="25" t="s">
        <v>2484</v>
      </c>
    </row>
    <row r="533" spans="1:6" ht="15" customHeight="1" x14ac:dyDescent="0.25">
      <c r="A533" s="36">
        <f t="shared" si="12"/>
        <v>513</v>
      </c>
      <c r="B533" s="55" t="s">
        <v>2204</v>
      </c>
      <c r="C533" s="57">
        <v>3590</v>
      </c>
      <c r="D533" s="29">
        <v>45566</v>
      </c>
      <c r="E533" s="55" t="s">
        <v>2485</v>
      </c>
      <c r="F533" s="55" t="s">
        <v>2200</v>
      </c>
    </row>
    <row r="534" spans="1:6" ht="15" customHeight="1" x14ac:dyDescent="0.25">
      <c r="A534" s="36">
        <f t="shared" si="12"/>
        <v>514</v>
      </c>
      <c r="B534" s="55" t="s">
        <v>2486</v>
      </c>
      <c r="C534" s="57">
        <v>3590</v>
      </c>
      <c r="D534" s="29">
        <v>45566</v>
      </c>
      <c r="E534" s="55" t="s">
        <v>2485</v>
      </c>
      <c r="F534" s="55" t="s">
        <v>2200</v>
      </c>
    </row>
    <row r="535" spans="1:6" ht="15" customHeight="1" x14ac:dyDescent="0.25">
      <c r="A535" s="36">
        <f t="shared" si="12"/>
        <v>515</v>
      </c>
      <c r="B535" s="54" t="s">
        <v>2207</v>
      </c>
      <c r="C535" s="57">
        <v>3590</v>
      </c>
      <c r="D535" s="29">
        <v>45566</v>
      </c>
      <c r="E535" s="55" t="s">
        <v>2485</v>
      </c>
      <c r="F535" s="55" t="s">
        <v>2200</v>
      </c>
    </row>
    <row r="536" spans="1:6" ht="15" customHeight="1" x14ac:dyDescent="0.25">
      <c r="A536" s="36">
        <f t="shared" si="12"/>
        <v>516</v>
      </c>
      <c r="B536" s="54" t="s">
        <v>2487</v>
      </c>
      <c r="C536" s="57">
        <v>3590</v>
      </c>
      <c r="D536" s="29">
        <v>45566</v>
      </c>
      <c r="E536" s="55" t="s">
        <v>2485</v>
      </c>
      <c r="F536" s="55" t="s">
        <v>2200</v>
      </c>
    </row>
    <row r="537" spans="1:6" ht="15" customHeight="1" x14ac:dyDescent="0.25">
      <c r="A537" s="36">
        <f t="shared" si="12"/>
        <v>517</v>
      </c>
      <c r="B537" s="55" t="s">
        <v>2206</v>
      </c>
      <c r="C537" s="57">
        <v>3590</v>
      </c>
      <c r="D537" s="29">
        <v>45566</v>
      </c>
      <c r="E537" s="55" t="s">
        <v>2485</v>
      </c>
      <c r="F537" s="55" t="s">
        <v>2200</v>
      </c>
    </row>
    <row r="538" spans="1:6" ht="15" customHeight="1" x14ac:dyDescent="0.25">
      <c r="A538" s="36">
        <f t="shared" si="12"/>
        <v>518</v>
      </c>
      <c r="B538" s="54" t="s">
        <v>2488</v>
      </c>
      <c r="C538" s="57">
        <v>3590</v>
      </c>
      <c r="D538" s="29">
        <v>45566</v>
      </c>
      <c r="E538" s="55" t="s">
        <v>2485</v>
      </c>
      <c r="F538" s="55" t="s">
        <v>2200</v>
      </c>
    </row>
    <row r="539" spans="1:6" ht="15" customHeight="1" x14ac:dyDescent="0.25">
      <c r="A539" s="36">
        <f t="shared" si="12"/>
        <v>519</v>
      </c>
      <c r="B539" s="54" t="s">
        <v>2365</v>
      </c>
      <c r="C539" s="57">
        <v>120</v>
      </c>
      <c r="D539" s="29">
        <v>45581</v>
      </c>
      <c r="E539" s="54" t="s">
        <v>2489</v>
      </c>
      <c r="F539" s="55" t="s">
        <v>2200</v>
      </c>
    </row>
    <row r="540" spans="1:6" ht="15" customHeight="1" x14ac:dyDescent="0.25">
      <c r="A540" s="36">
        <f t="shared" si="12"/>
        <v>520</v>
      </c>
      <c r="B540" s="54" t="s">
        <v>2490</v>
      </c>
      <c r="C540" s="57">
        <v>120</v>
      </c>
      <c r="D540" s="29">
        <v>45583</v>
      </c>
      <c r="E540" s="55" t="s">
        <v>2491</v>
      </c>
      <c r="F540" s="55" t="s">
        <v>2200</v>
      </c>
    </row>
    <row r="541" spans="1:6" ht="15" customHeight="1" x14ac:dyDescent="0.25">
      <c r="A541" s="36">
        <f t="shared" si="12"/>
        <v>521</v>
      </c>
      <c r="B541" s="54" t="s">
        <v>2242</v>
      </c>
      <c r="C541" s="58">
        <v>900</v>
      </c>
      <c r="D541" s="29">
        <v>45580</v>
      </c>
      <c r="E541" s="25" t="s">
        <v>2492</v>
      </c>
      <c r="F541" s="25" t="s">
        <v>2187</v>
      </c>
    </row>
    <row r="542" spans="1:6" ht="15" customHeight="1" x14ac:dyDescent="0.25">
      <c r="A542" s="36">
        <f t="shared" si="12"/>
        <v>522</v>
      </c>
      <c r="B542" s="55" t="s">
        <v>2348</v>
      </c>
      <c r="C542" s="58">
        <v>1210</v>
      </c>
      <c r="D542" s="29">
        <v>45581</v>
      </c>
      <c r="E542" s="54" t="s">
        <v>2440</v>
      </c>
      <c r="F542" s="25" t="s">
        <v>2441</v>
      </c>
    </row>
    <row r="543" spans="1:6" ht="15" customHeight="1" x14ac:dyDescent="0.25">
      <c r="A543" s="36">
        <f t="shared" si="12"/>
        <v>523</v>
      </c>
      <c r="B543" s="54" t="s">
        <v>2349</v>
      </c>
      <c r="C543" s="58">
        <v>1310</v>
      </c>
      <c r="D543" s="29">
        <v>45582</v>
      </c>
      <c r="E543" s="54" t="s">
        <v>2440</v>
      </c>
      <c r="F543" s="25" t="s">
        <v>2441</v>
      </c>
    </row>
    <row r="544" spans="1:6" ht="15" customHeight="1" x14ac:dyDescent="0.25">
      <c r="A544" s="36">
        <f t="shared" si="12"/>
        <v>524</v>
      </c>
      <c r="B544" s="54" t="s">
        <v>2493</v>
      </c>
      <c r="C544" s="58">
        <v>1310</v>
      </c>
      <c r="D544" s="29">
        <v>45582</v>
      </c>
      <c r="E544" s="54" t="s">
        <v>2440</v>
      </c>
      <c r="F544" s="25" t="s">
        <v>2441</v>
      </c>
    </row>
    <row r="545" spans="1:6" ht="15" customHeight="1" x14ac:dyDescent="0.25">
      <c r="A545" s="36">
        <f t="shared" si="12"/>
        <v>525</v>
      </c>
      <c r="B545" s="54" t="s">
        <v>2443</v>
      </c>
      <c r="C545" s="58">
        <v>250</v>
      </c>
      <c r="D545" s="29">
        <v>45582</v>
      </c>
      <c r="E545" s="54" t="s">
        <v>2440</v>
      </c>
      <c r="F545" s="25" t="s">
        <v>2441</v>
      </c>
    </row>
    <row r="546" spans="1:6" ht="15" customHeight="1" x14ac:dyDescent="0.25">
      <c r="A546" s="36">
        <f t="shared" si="12"/>
        <v>526</v>
      </c>
      <c r="B546" s="54" t="s">
        <v>2494</v>
      </c>
      <c r="C546" s="58">
        <v>7300</v>
      </c>
      <c r="D546" s="29">
        <v>45566</v>
      </c>
      <c r="E546" s="28" t="s">
        <v>2495</v>
      </c>
      <c r="F546" s="28" t="s">
        <v>2385</v>
      </c>
    </row>
    <row r="547" spans="1:6" ht="15" customHeight="1" x14ac:dyDescent="0.25">
      <c r="A547" s="36">
        <f t="shared" si="12"/>
        <v>527</v>
      </c>
      <c r="B547" s="28" t="s">
        <v>2496</v>
      </c>
      <c r="C547" s="58">
        <v>9165</v>
      </c>
      <c r="D547" s="29">
        <v>45569</v>
      </c>
      <c r="E547" s="28" t="s">
        <v>2495</v>
      </c>
      <c r="F547" s="28" t="s">
        <v>2385</v>
      </c>
    </row>
    <row r="548" spans="1:6" ht="15" customHeight="1" x14ac:dyDescent="0.25">
      <c r="A548" s="36">
        <f t="shared" si="12"/>
        <v>528</v>
      </c>
      <c r="B548" s="54" t="s">
        <v>2497</v>
      </c>
      <c r="C548" s="58">
        <v>2500</v>
      </c>
      <c r="D548" s="29">
        <v>45580</v>
      </c>
      <c r="E548" s="28" t="s">
        <v>2498</v>
      </c>
      <c r="F548" s="28" t="s">
        <v>2385</v>
      </c>
    </row>
    <row r="549" spans="1:6" ht="15" customHeight="1" x14ac:dyDescent="0.25">
      <c r="A549" s="36">
        <f t="shared" ref="A549:A612" si="13">+A548+1</f>
        <v>529</v>
      </c>
      <c r="B549" s="54" t="s">
        <v>2499</v>
      </c>
      <c r="C549" s="58">
        <v>4180</v>
      </c>
      <c r="D549" s="29">
        <v>45580</v>
      </c>
      <c r="E549" s="54" t="s">
        <v>2500</v>
      </c>
      <c r="F549" s="28" t="s">
        <v>2501</v>
      </c>
    </row>
    <row r="550" spans="1:6" ht="15" customHeight="1" x14ac:dyDescent="0.25">
      <c r="A550" s="36">
        <f t="shared" si="13"/>
        <v>530</v>
      </c>
      <c r="B550" s="54" t="s">
        <v>1505</v>
      </c>
      <c r="C550" s="58">
        <v>5990</v>
      </c>
      <c r="D550" s="29">
        <v>45580</v>
      </c>
      <c r="E550" s="28" t="s">
        <v>2502</v>
      </c>
      <c r="F550" s="28" t="s">
        <v>2385</v>
      </c>
    </row>
    <row r="551" spans="1:6" ht="15" customHeight="1" x14ac:dyDescent="0.25">
      <c r="A551" s="36">
        <f t="shared" si="13"/>
        <v>531</v>
      </c>
      <c r="B551" s="54" t="s">
        <v>2503</v>
      </c>
      <c r="C551" s="58">
        <v>8000</v>
      </c>
      <c r="D551" s="29">
        <v>45573</v>
      </c>
      <c r="E551" s="55" t="s">
        <v>2504</v>
      </c>
      <c r="F551" s="25" t="s">
        <v>2385</v>
      </c>
    </row>
    <row r="552" spans="1:6" ht="15" customHeight="1" x14ac:dyDescent="0.25">
      <c r="A552" s="36">
        <f t="shared" si="13"/>
        <v>532</v>
      </c>
      <c r="B552" s="55" t="s">
        <v>1895</v>
      </c>
      <c r="C552" s="57">
        <v>5965</v>
      </c>
      <c r="D552" s="29">
        <v>45580</v>
      </c>
      <c r="E552" s="25" t="s">
        <v>2498</v>
      </c>
      <c r="F552" s="25" t="s">
        <v>2385</v>
      </c>
    </row>
    <row r="553" spans="1:6" ht="15" customHeight="1" x14ac:dyDescent="0.25">
      <c r="A553" s="36">
        <f t="shared" si="13"/>
        <v>533</v>
      </c>
      <c r="B553" s="55" t="s">
        <v>2505</v>
      </c>
      <c r="C553" s="57">
        <v>6000</v>
      </c>
      <c r="D553" s="29">
        <v>45575</v>
      </c>
      <c r="E553" s="25" t="s">
        <v>2506</v>
      </c>
      <c r="F553" s="25" t="s">
        <v>2385</v>
      </c>
    </row>
    <row r="554" spans="1:6" ht="15" customHeight="1" x14ac:dyDescent="0.25">
      <c r="A554" s="36">
        <f t="shared" si="13"/>
        <v>534</v>
      </c>
      <c r="B554" s="54" t="s">
        <v>2507</v>
      </c>
      <c r="C554" s="57">
        <v>8180</v>
      </c>
      <c r="D554" s="29">
        <v>45566</v>
      </c>
      <c r="E554" s="28" t="s">
        <v>2495</v>
      </c>
      <c r="F554" s="25" t="s">
        <v>2385</v>
      </c>
    </row>
    <row r="555" spans="1:6" ht="15" customHeight="1" x14ac:dyDescent="0.25">
      <c r="A555" s="36">
        <f t="shared" si="13"/>
        <v>535</v>
      </c>
      <c r="B555" s="54" t="s">
        <v>2508</v>
      </c>
      <c r="C555" s="57">
        <v>419</v>
      </c>
      <c r="D555" s="29">
        <v>45575</v>
      </c>
      <c r="E555" s="25" t="s">
        <v>2509</v>
      </c>
      <c r="F555" s="25" t="s">
        <v>2385</v>
      </c>
    </row>
    <row r="556" spans="1:6" ht="15" customHeight="1" x14ac:dyDescent="0.25">
      <c r="A556" s="36">
        <f t="shared" si="13"/>
        <v>536</v>
      </c>
      <c r="B556" s="54" t="s">
        <v>2510</v>
      </c>
      <c r="C556" s="57">
        <v>9690</v>
      </c>
      <c r="D556" s="29">
        <v>45573</v>
      </c>
      <c r="E556" s="55" t="s">
        <v>2511</v>
      </c>
      <c r="F556" s="25" t="s">
        <v>2385</v>
      </c>
    </row>
    <row r="557" spans="1:6" ht="15" customHeight="1" x14ac:dyDescent="0.25">
      <c r="A557" s="36">
        <f t="shared" si="13"/>
        <v>537</v>
      </c>
      <c r="B557" s="54" t="s">
        <v>2512</v>
      </c>
      <c r="C557" s="57">
        <v>11285</v>
      </c>
      <c r="D557" s="29">
        <v>45568</v>
      </c>
      <c r="E557" s="54" t="s">
        <v>2513</v>
      </c>
      <c r="F557" s="25" t="s">
        <v>2385</v>
      </c>
    </row>
    <row r="558" spans="1:6" ht="15" customHeight="1" x14ac:dyDescent="0.25">
      <c r="A558" s="36">
        <f t="shared" si="13"/>
        <v>538</v>
      </c>
      <c r="B558" s="55" t="s">
        <v>2514</v>
      </c>
      <c r="C558" s="57">
        <v>80000</v>
      </c>
      <c r="D558" s="29">
        <v>45566</v>
      </c>
      <c r="E558" s="54" t="s">
        <v>2515</v>
      </c>
      <c r="F558" s="25" t="s">
        <v>2385</v>
      </c>
    </row>
    <row r="559" spans="1:6" ht="15" customHeight="1" x14ac:dyDescent="0.25">
      <c r="A559" s="36">
        <f t="shared" si="13"/>
        <v>539</v>
      </c>
      <c r="B559" s="54" t="s">
        <v>2516</v>
      </c>
      <c r="C559" s="57">
        <v>1308.8</v>
      </c>
      <c r="D559" s="29">
        <v>45580</v>
      </c>
      <c r="E559" s="54" t="s">
        <v>2517</v>
      </c>
      <c r="F559" s="25" t="s">
        <v>2385</v>
      </c>
    </row>
    <row r="560" spans="1:6" ht="15" customHeight="1" x14ac:dyDescent="0.25">
      <c r="A560" s="36">
        <f t="shared" si="13"/>
        <v>540</v>
      </c>
      <c r="B560" s="54" t="s">
        <v>2518</v>
      </c>
      <c r="C560" s="57">
        <v>9860</v>
      </c>
      <c r="D560" s="29">
        <v>45574</v>
      </c>
      <c r="E560" s="28" t="s">
        <v>2519</v>
      </c>
      <c r="F560" s="25" t="s">
        <v>2385</v>
      </c>
    </row>
    <row r="561" spans="1:6" ht="15" customHeight="1" x14ac:dyDescent="0.25">
      <c r="A561" s="36">
        <f t="shared" si="13"/>
        <v>541</v>
      </c>
      <c r="B561" s="54" t="s">
        <v>2520</v>
      </c>
      <c r="C561" s="57">
        <v>9290</v>
      </c>
      <c r="D561" s="29">
        <v>45580</v>
      </c>
      <c r="E561" s="54" t="s">
        <v>2521</v>
      </c>
      <c r="F561" s="25" t="s">
        <v>2385</v>
      </c>
    </row>
    <row r="562" spans="1:6" ht="15" customHeight="1" x14ac:dyDescent="0.25">
      <c r="A562" s="36">
        <f t="shared" si="13"/>
        <v>542</v>
      </c>
      <c r="B562" s="54" t="s">
        <v>2522</v>
      </c>
      <c r="C562" s="58">
        <v>840</v>
      </c>
      <c r="D562" s="76">
        <v>45583</v>
      </c>
      <c r="E562" s="54" t="s">
        <v>2523</v>
      </c>
      <c r="F562" s="25" t="s">
        <v>2441</v>
      </c>
    </row>
    <row r="563" spans="1:6" ht="15" customHeight="1" x14ac:dyDescent="0.25">
      <c r="A563" s="36">
        <f t="shared" si="13"/>
        <v>543</v>
      </c>
      <c r="B563" s="54" t="s">
        <v>2524</v>
      </c>
      <c r="C563" s="58">
        <v>1310</v>
      </c>
      <c r="D563" s="76">
        <v>45587</v>
      </c>
      <c r="E563" s="54" t="s">
        <v>2523</v>
      </c>
      <c r="F563" s="25" t="s">
        <v>2441</v>
      </c>
    </row>
    <row r="564" spans="1:6" ht="15" customHeight="1" x14ac:dyDescent="0.25">
      <c r="A564" s="36">
        <f t="shared" si="13"/>
        <v>544</v>
      </c>
      <c r="B564" s="54" t="s">
        <v>2329</v>
      </c>
      <c r="C564" s="58">
        <v>1520</v>
      </c>
      <c r="D564" s="76">
        <v>45587</v>
      </c>
      <c r="E564" s="28" t="s">
        <v>2330</v>
      </c>
      <c r="F564" s="28" t="s">
        <v>2235</v>
      </c>
    </row>
    <row r="565" spans="1:6" ht="15" customHeight="1" x14ac:dyDescent="0.25">
      <c r="A565" s="36">
        <f t="shared" si="13"/>
        <v>545</v>
      </c>
      <c r="B565" s="54" t="s">
        <v>2351</v>
      </c>
      <c r="C565" s="58">
        <v>1210</v>
      </c>
      <c r="D565" s="76">
        <v>45587</v>
      </c>
      <c r="E565" s="54" t="s">
        <v>2523</v>
      </c>
      <c r="F565" s="28" t="s">
        <v>2441</v>
      </c>
    </row>
    <row r="566" spans="1:6" ht="15" customHeight="1" x14ac:dyDescent="0.25">
      <c r="A566" s="36">
        <f t="shared" si="13"/>
        <v>546</v>
      </c>
      <c r="B566" s="55" t="s">
        <v>2481</v>
      </c>
      <c r="C566" s="57">
        <v>500</v>
      </c>
      <c r="D566" s="29">
        <v>45587</v>
      </c>
      <c r="E566" s="54" t="s">
        <v>2525</v>
      </c>
      <c r="F566" s="25" t="s">
        <v>2200</v>
      </c>
    </row>
    <row r="567" spans="1:6" ht="15" customHeight="1" x14ac:dyDescent="0.25">
      <c r="A567" s="36">
        <f t="shared" si="13"/>
        <v>547</v>
      </c>
      <c r="B567" s="55" t="s">
        <v>2228</v>
      </c>
      <c r="C567" s="57">
        <v>500</v>
      </c>
      <c r="D567" s="29">
        <v>45587</v>
      </c>
      <c r="E567" s="54" t="s">
        <v>2525</v>
      </c>
      <c r="F567" s="25" t="s">
        <v>2200</v>
      </c>
    </row>
    <row r="568" spans="1:6" ht="15" customHeight="1" x14ac:dyDescent="0.25">
      <c r="A568" s="36">
        <f t="shared" si="13"/>
        <v>548</v>
      </c>
      <c r="B568" s="55" t="s">
        <v>2230</v>
      </c>
      <c r="C568" s="57">
        <v>500</v>
      </c>
      <c r="D568" s="29">
        <v>45587</v>
      </c>
      <c r="E568" s="54" t="s">
        <v>2525</v>
      </c>
      <c r="F568" s="25" t="s">
        <v>2200</v>
      </c>
    </row>
    <row r="569" spans="1:6" ht="15" customHeight="1" x14ac:dyDescent="0.25">
      <c r="A569" s="36">
        <f t="shared" si="13"/>
        <v>549</v>
      </c>
      <c r="B569" s="54" t="s">
        <v>2365</v>
      </c>
      <c r="C569" s="57">
        <v>70</v>
      </c>
      <c r="D569" s="29">
        <v>45587</v>
      </c>
      <c r="E569" s="54" t="s">
        <v>2526</v>
      </c>
      <c r="F569" s="25" t="s">
        <v>2200</v>
      </c>
    </row>
    <row r="570" spans="1:6" ht="15" customHeight="1" x14ac:dyDescent="0.25">
      <c r="A570" s="36">
        <f t="shared" si="13"/>
        <v>550</v>
      </c>
      <c r="B570" s="55" t="s">
        <v>2487</v>
      </c>
      <c r="C570" s="57">
        <v>3590</v>
      </c>
      <c r="D570" s="29">
        <v>45587</v>
      </c>
      <c r="E570" s="54" t="s">
        <v>2527</v>
      </c>
      <c r="F570" s="25" t="s">
        <v>2200</v>
      </c>
    </row>
    <row r="571" spans="1:6" ht="15" customHeight="1" x14ac:dyDescent="0.25">
      <c r="A571" s="36">
        <f t="shared" si="13"/>
        <v>551</v>
      </c>
      <c r="B571" s="54" t="s">
        <v>2204</v>
      </c>
      <c r="C571" s="58">
        <v>3590</v>
      </c>
      <c r="D571" s="29">
        <v>45587</v>
      </c>
      <c r="E571" s="54" t="s">
        <v>2527</v>
      </c>
      <c r="F571" s="25" t="s">
        <v>2200</v>
      </c>
    </row>
    <row r="572" spans="1:6" ht="15" customHeight="1" x14ac:dyDescent="0.25">
      <c r="A572" s="36">
        <f t="shared" si="13"/>
        <v>552</v>
      </c>
      <c r="B572" s="54" t="s">
        <v>2206</v>
      </c>
      <c r="C572" s="58">
        <v>3590</v>
      </c>
      <c r="D572" s="29">
        <v>45587</v>
      </c>
      <c r="E572" s="54" t="s">
        <v>2527</v>
      </c>
      <c r="F572" s="25" t="s">
        <v>2200</v>
      </c>
    </row>
    <row r="573" spans="1:6" ht="15" customHeight="1" x14ac:dyDescent="0.25">
      <c r="A573" s="36">
        <f t="shared" si="13"/>
        <v>553</v>
      </c>
      <c r="B573" s="54" t="s">
        <v>2486</v>
      </c>
      <c r="C573" s="58">
        <v>3590</v>
      </c>
      <c r="D573" s="29">
        <v>45587</v>
      </c>
      <c r="E573" s="54" t="s">
        <v>2527</v>
      </c>
      <c r="F573" s="25" t="s">
        <v>2200</v>
      </c>
    </row>
    <row r="574" spans="1:6" ht="15" customHeight="1" x14ac:dyDescent="0.25">
      <c r="A574" s="36">
        <f t="shared" si="13"/>
        <v>554</v>
      </c>
      <c r="B574" s="54" t="s">
        <v>2311</v>
      </c>
      <c r="C574" s="58">
        <v>120</v>
      </c>
      <c r="D574" s="29">
        <v>45587</v>
      </c>
      <c r="E574" s="54" t="s">
        <v>2528</v>
      </c>
      <c r="F574" s="25" t="s">
        <v>2200</v>
      </c>
    </row>
    <row r="575" spans="1:6" ht="15" customHeight="1" x14ac:dyDescent="0.25">
      <c r="A575" s="36">
        <f t="shared" si="13"/>
        <v>555</v>
      </c>
      <c r="B575" s="54" t="s">
        <v>2529</v>
      </c>
      <c r="C575" s="58">
        <v>450</v>
      </c>
      <c r="D575" s="29">
        <v>45587</v>
      </c>
      <c r="E575" s="54" t="s">
        <v>2523</v>
      </c>
      <c r="F575" s="28" t="s">
        <v>2441</v>
      </c>
    </row>
    <row r="576" spans="1:6" ht="15" customHeight="1" x14ac:dyDescent="0.25">
      <c r="A576" s="36">
        <f t="shared" si="13"/>
        <v>556</v>
      </c>
      <c r="B576" s="54" t="s">
        <v>2530</v>
      </c>
      <c r="C576" s="58">
        <v>1680</v>
      </c>
      <c r="D576" s="29">
        <v>45587</v>
      </c>
      <c r="E576" s="54" t="s">
        <v>2523</v>
      </c>
      <c r="F576" s="28" t="s">
        <v>2441</v>
      </c>
    </row>
    <row r="577" spans="1:6" ht="15" customHeight="1" x14ac:dyDescent="0.25">
      <c r="A577" s="36">
        <f t="shared" si="13"/>
        <v>557</v>
      </c>
      <c r="B577" s="54" t="s">
        <v>2531</v>
      </c>
      <c r="C577" s="58">
        <v>2570</v>
      </c>
      <c r="D577" s="29">
        <v>45587</v>
      </c>
      <c r="E577" s="54" t="s">
        <v>2523</v>
      </c>
      <c r="F577" s="28" t="s">
        <v>2441</v>
      </c>
    </row>
    <row r="578" spans="1:6" ht="15" customHeight="1" x14ac:dyDescent="0.25">
      <c r="A578" s="36">
        <f t="shared" si="13"/>
        <v>558</v>
      </c>
      <c r="B578" s="54" t="s">
        <v>2380</v>
      </c>
      <c r="C578" s="57">
        <v>1190</v>
      </c>
      <c r="D578" s="29">
        <v>45587</v>
      </c>
      <c r="E578" s="54" t="s">
        <v>2532</v>
      </c>
      <c r="F578" s="28" t="s">
        <v>2187</v>
      </c>
    </row>
    <row r="579" spans="1:6" ht="15" customHeight="1" x14ac:dyDescent="0.25">
      <c r="A579" s="36">
        <f t="shared" si="13"/>
        <v>559</v>
      </c>
      <c r="B579" s="54" t="s">
        <v>1847</v>
      </c>
      <c r="C579" s="57">
        <v>1190</v>
      </c>
      <c r="D579" s="29">
        <v>45587</v>
      </c>
      <c r="E579" s="54" t="s">
        <v>2532</v>
      </c>
      <c r="F579" s="28" t="s">
        <v>2187</v>
      </c>
    </row>
    <row r="580" spans="1:6" ht="15" customHeight="1" x14ac:dyDescent="0.25">
      <c r="A580" s="36">
        <f t="shared" si="13"/>
        <v>560</v>
      </c>
      <c r="B580" s="54" t="s">
        <v>2197</v>
      </c>
      <c r="C580" s="57">
        <v>964</v>
      </c>
      <c r="D580" s="29">
        <v>45587</v>
      </c>
      <c r="E580" s="54" t="s">
        <v>2533</v>
      </c>
      <c r="F580" s="28" t="s">
        <v>2187</v>
      </c>
    </row>
    <row r="581" spans="1:6" ht="15" customHeight="1" x14ac:dyDescent="0.25">
      <c r="A581" s="36">
        <f t="shared" si="13"/>
        <v>561</v>
      </c>
      <c r="B581" s="54" t="s">
        <v>2376</v>
      </c>
      <c r="C581" s="57">
        <v>1400</v>
      </c>
      <c r="D581" s="29">
        <v>45569</v>
      </c>
      <c r="E581" s="54" t="s">
        <v>2534</v>
      </c>
      <c r="F581" s="28" t="s">
        <v>2441</v>
      </c>
    </row>
    <row r="582" spans="1:6" ht="15" customHeight="1" x14ac:dyDescent="0.25">
      <c r="A582" s="36">
        <f t="shared" si="13"/>
        <v>562</v>
      </c>
      <c r="B582" s="55" t="s">
        <v>2223</v>
      </c>
      <c r="C582" s="57">
        <v>120</v>
      </c>
      <c r="D582" s="29">
        <v>45589</v>
      </c>
      <c r="E582" s="54" t="s">
        <v>2535</v>
      </c>
      <c r="F582" s="25" t="s">
        <v>2200</v>
      </c>
    </row>
    <row r="583" spans="1:6" ht="15" customHeight="1" x14ac:dyDescent="0.25">
      <c r="A583" s="36">
        <f t="shared" si="13"/>
        <v>563</v>
      </c>
      <c r="B583" s="55" t="s">
        <v>2536</v>
      </c>
      <c r="C583" s="57">
        <v>880</v>
      </c>
      <c r="D583" s="29">
        <v>45589</v>
      </c>
      <c r="E583" s="54" t="s">
        <v>2523</v>
      </c>
      <c r="F583" s="28" t="s">
        <v>2441</v>
      </c>
    </row>
    <row r="584" spans="1:6" ht="15" customHeight="1" x14ac:dyDescent="0.25">
      <c r="A584" s="36">
        <f t="shared" si="13"/>
        <v>564</v>
      </c>
      <c r="B584" s="54" t="s">
        <v>2430</v>
      </c>
      <c r="C584" s="57">
        <v>170</v>
      </c>
      <c r="D584" s="29">
        <v>45590</v>
      </c>
      <c r="E584" s="28" t="s">
        <v>2537</v>
      </c>
      <c r="F584" s="28" t="s">
        <v>2385</v>
      </c>
    </row>
    <row r="585" spans="1:6" ht="15" customHeight="1" x14ac:dyDescent="0.25">
      <c r="A585" s="36">
        <f t="shared" si="13"/>
        <v>565</v>
      </c>
      <c r="B585" s="54" t="s">
        <v>2192</v>
      </c>
      <c r="C585" s="57">
        <v>170</v>
      </c>
      <c r="D585" s="29">
        <v>45590</v>
      </c>
      <c r="E585" s="54" t="s">
        <v>2538</v>
      </c>
      <c r="F585" s="25" t="s">
        <v>2200</v>
      </c>
    </row>
    <row r="586" spans="1:6" ht="15" customHeight="1" x14ac:dyDescent="0.25">
      <c r="A586" s="36">
        <f t="shared" si="13"/>
        <v>566</v>
      </c>
      <c r="B586" s="54" t="s">
        <v>2315</v>
      </c>
      <c r="C586" s="57">
        <v>170</v>
      </c>
      <c r="D586" s="29">
        <v>45590</v>
      </c>
      <c r="E586" s="54" t="s">
        <v>2538</v>
      </c>
      <c r="F586" s="25" t="s">
        <v>2200</v>
      </c>
    </row>
    <row r="587" spans="1:6" ht="15" customHeight="1" x14ac:dyDescent="0.25">
      <c r="A587" s="36">
        <f t="shared" si="13"/>
        <v>567</v>
      </c>
      <c r="B587" s="54" t="s">
        <v>2539</v>
      </c>
      <c r="C587" s="57">
        <v>170</v>
      </c>
      <c r="D587" s="29">
        <v>45590</v>
      </c>
      <c r="E587" s="55" t="s">
        <v>2538</v>
      </c>
      <c r="F587" s="25" t="s">
        <v>2200</v>
      </c>
    </row>
    <row r="588" spans="1:6" ht="15" customHeight="1" x14ac:dyDescent="0.25">
      <c r="A588" s="36">
        <f t="shared" si="13"/>
        <v>568</v>
      </c>
      <c r="B588" s="55" t="s">
        <v>2197</v>
      </c>
      <c r="C588" s="57">
        <v>1174</v>
      </c>
      <c r="D588" s="29">
        <v>45587</v>
      </c>
      <c r="E588" s="54" t="s">
        <v>2540</v>
      </c>
      <c r="F588" s="25" t="s">
        <v>2187</v>
      </c>
    </row>
    <row r="589" spans="1:6" ht="15" customHeight="1" x14ac:dyDescent="0.25">
      <c r="A589" s="36">
        <f t="shared" si="13"/>
        <v>569</v>
      </c>
      <c r="B589" s="54" t="s">
        <v>2499</v>
      </c>
      <c r="C589" s="57">
        <v>8080</v>
      </c>
      <c r="D589" s="29">
        <v>45584</v>
      </c>
      <c r="E589" s="54" t="s">
        <v>2541</v>
      </c>
      <c r="F589" s="25" t="s">
        <v>2501</v>
      </c>
    </row>
    <row r="590" spans="1:6" ht="15" customHeight="1" x14ac:dyDescent="0.25">
      <c r="A590" s="36">
        <f t="shared" si="13"/>
        <v>570</v>
      </c>
      <c r="B590" s="54" t="s">
        <v>2542</v>
      </c>
      <c r="C590" s="57">
        <v>2860</v>
      </c>
      <c r="D590" s="29">
        <v>45584</v>
      </c>
      <c r="E590" s="54" t="s">
        <v>2543</v>
      </c>
      <c r="F590" s="25" t="s">
        <v>2385</v>
      </c>
    </row>
    <row r="591" spans="1:6" ht="15" customHeight="1" x14ac:dyDescent="0.25">
      <c r="A591" s="36">
        <f t="shared" si="13"/>
        <v>571</v>
      </c>
      <c r="B591" s="54" t="s">
        <v>2544</v>
      </c>
      <c r="C591" s="57">
        <v>1150</v>
      </c>
      <c r="D591" s="29">
        <v>45584</v>
      </c>
      <c r="E591" s="54" t="s">
        <v>2545</v>
      </c>
      <c r="F591" s="25" t="s">
        <v>2385</v>
      </c>
    </row>
    <row r="592" spans="1:6" ht="15" customHeight="1" thickBot="1" x14ac:dyDescent="0.3">
      <c r="A592" s="36">
        <f t="shared" si="13"/>
        <v>572</v>
      </c>
      <c r="B592" s="55" t="s">
        <v>2546</v>
      </c>
      <c r="C592" s="57">
        <v>2550</v>
      </c>
      <c r="D592" s="29">
        <v>45575</v>
      </c>
      <c r="E592" s="54" t="s">
        <v>2547</v>
      </c>
      <c r="F592" s="25" t="s">
        <v>2385</v>
      </c>
    </row>
    <row r="593" spans="1:6" ht="15" customHeight="1" thickTop="1" thickBot="1" x14ac:dyDescent="0.3">
      <c r="A593" s="36">
        <f t="shared" si="13"/>
        <v>573</v>
      </c>
      <c r="B593" s="97" t="s">
        <v>2548</v>
      </c>
      <c r="C593" s="57">
        <v>1730</v>
      </c>
      <c r="D593" s="29">
        <v>45581</v>
      </c>
      <c r="E593" s="54" t="s">
        <v>2549</v>
      </c>
      <c r="F593" s="25" t="s">
        <v>2385</v>
      </c>
    </row>
    <row r="594" spans="1:6" ht="15" customHeight="1" thickTop="1" x14ac:dyDescent="0.25">
      <c r="A594" s="36">
        <f t="shared" si="13"/>
        <v>574</v>
      </c>
      <c r="B594" s="54" t="s">
        <v>2550</v>
      </c>
      <c r="C594" s="57">
        <v>830</v>
      </c>
      <c r="D594" s="29">
        <v>45590</v>
      </c>
      <c r="E594" s="54" t="s">
        <v>2551</v>
      </c>
      <c r="F594" s="54" t="s">
        <v>2552</v>
      </c>
    </row>
    <row r="595" spans="1:6" ht="15" customHeight="1" x14ac:dyDescent="0.25">
      <c r="A595" s="36">
        <f t="shared" si="13"/>
        <v>575</v>
      </c>
      <c r="B595" s="55" t="s">
        <v>2481</v>
      </c>
      <c r="C595" s="57">
        <v>900</v>
      </c>
      <c r="D595" s="29">
        <v>45593</v>
      </c>
      <c r="E595" s="54" t="s">
        <v>2553</v>
      </c>
      <c r="F595" s="25" t="s">
        <v>2200</v>
      </c>
    </row>
    <row r="596" spans="1:6" ht="15" customHeight="1" x14ac:dyDescent="0.25">
      <c r="A596" s="36">
        <f t="shared" si="13"/>
        <v>576</v>
      </c>
      <c r="B596" s="55" t="s">
        <v>2230</v>
      </c>
      <c r="C596" s="57">
        <v>940</v>
      </c>
      <c r="D596" s="29">
        <v>45593</v>
      </c>
      <c r="E596" s="54" t="s">
        <v>2553</v>
      </c>
      <c r="F596" s="25" t="s">
        <v>2200</v>
      </c>
    </row>
    <row r="597" spans="1:6" ht="15" customHeight="1" x14ac:dyDescent="0.25">
      <c r="A597" s="36">
        <f t="shared" si="13"/>
        <v>577</v>
      </c>
      <c r="B597" s="54" t="s">
        <v>2376</v>
      </c>
      <c r="C597" s="57">
        <v>930</v>
      </c>
      <c r="D597" s="29">
        <v>45593</v>
      </c>
      <c r="E597" s="54" t="s">
        <v>2553</v>
      </c>
      <c r="F597" s="25" t="s">
        <v>2200</v>
      </c>
    </row>
    <row r="598" spans="1:6" ht="15" customHeight="1" x14ac:dyDescent="0.25">
      <c r="A598" s="36">
        <f t="shared" si="13"/>
        <v>578</v>
      </c>
      <c r="B598" s="54" t="s">
        <v>2559</v>
      </c>
      <c r="C598" s="57">
        <v>150</v>
      </c>
      <c r="D598" s="29">
        <v>45594</v>
      </c>
      <c r="E598" s="54" t="s">
        <v>2560</v>
      </c>
      <c r="F598" s="25" t="s">
        <v>2187</v>
      </c>
    </row>
    <row r="599" spans="1:6" ht="15" customHeight="1" x14ac:dyDescent="0.25">
      <c r="A599" s="36">
        <f t="shared" si="13"/>
        <v>579</v>
      </c>
      <c r="B599" s="28" t="s">
        <v>2561</v>
      </c>
      <c r="C599" s="58">
        <v>5700</v>
      </c>
      <c r="D599" s="76">
        <v>45588</v>
      </c>
      <c r="E599" s="54" t="s">
        <v>2562</v>
      </c>
      <c r="F599" s="28" t="s">
        <v>2385</v>
      </c>
    </row>
    <row r="600" spans="1:6" ht="15" customHeight="1" x14ac:dyDescent="0.25">
      <c r="A600" s="36">
        <f t="shared" si="13"/>
        <v>580</v>
      </c>
      <c r="B600" s="55" t="s">
        <v>1520</v>
      </c>
      <c r="C600" s="57">
        <v>14870</v>
      </c>
      <c r="D600" s="29">
        <v>45566</v>
      </c>
      <c r="E600" s="55" t="s">
        <v>2563</v>
      </c>
      <c r="F600" s="25" t="s">
        <v>2385</v>
      </c>
    </row>
    <row r="601" spans="1:6" ht="15" customHeight="1" x14ac:dyDescent="0.25">
      <c r="A601" s="36">
        <f t="shared" si="13"/>
        <v>581</v>
      </c>
      <c r="B601" s="54" t="s">
        <v>2564</v>
      </c>
      <c r="C601" s="58">
        <v>880</v>
      </c>
      <c r="D601" s="76">
        <v>45587</v>
      </c>
      <c r="E601" s="54" t="s">
        <v>2565</v>
      </c>
      <c r="F601" s="25" t="s">
        <v>2385</v>
      </c>
    </row>
    <row r="602" spans="1:6" ht="15" customHeight="1" x14ac:dyDescent="0.25">
      <c r="A602" s="36">
        <f t="shared" si="13"/>
        <v>582</v>
      </c>
      <c r="B602" s="54" t="s">
        <v>1626</v>
      </c>
      <c r="C602" s="58">
        <v>1460</v>
      </c>
      <c r="D602" s="76">
        <v>45588</v>
      </c>
      <c r="E602" s="54" t="s">
        <v>2562</v>
      </c>
      <c r="F602" s="25" t="s">
        <v>2385</v>
      </c>
    </row>
    <row r="603" spans="1:6" ht="15" customHeight="1" x14ac:dyDescent="0.25">
      <c r="A603" s="36">
        <f t="shared" si="13"/>
        <v>583</v>
      </c>
      <c r="B603" s="54" t="s">
        <v>2566</v>
      </c>
      <c r="C603" s="58">
        <v>170</v>
      </c>
      <c r="D603" s="76">
        <v>45594</v>
      </c>
      <c r="E603" s="54" t="s">
        <v>2567</v>
      </c>
      <c r="F603" s="25" t="s">
        <v>2187</v>
      </c>
    </row>
    <row r="604" spans="1:6" ht="15" customHeight="1" x14ac:dyDescent="0.25">
      <c r="A604" s="36">
        <f t="shared" si="13"/>
        <v>584</v>
      </c>
      <c r="B604" s="54" t="s">
        <v>1847</v>
      </c>
      <c r="C604" s="57">
        <v>170</v>
      </c>
      <c r="D604" s="29">
        <v>45594</v>
      </c>
      <c r="E604" s="54" t="s">
        <v>2567</v>
      </c>
      <c r="F604" s="25" t="s">
        <v>2187</v>
      </c>
    </row>
    <row r="605" spans="1:6" ht="15" customHeight="1" x14ac:dyDescent="0.25">
      <c r="A605" s="36">
        <f t="shared" si="13"/>
        <v>585</v>
      </c>
      <c r="B605" s="54" t="s">
        <v>2568</v>
      </c>
      <c r="C605" s="57">
        <v>2550</v>
      </c>
      <c r="D605" s="29">
        <v>45596</v>
      </c>
      <c r="E605" s="54" t="s">
        <v>2569</v>
      </c>
      <c r="F605" s="25" t="s">
        <v>2385</v>
      </c>
    </row>
    <row r="606" spans="1:6" ht="15" customHeight="1" x14ac:dyDescent="0.25">
      <c r="A606" s="36">
        <f t="shared" si="13"/>
        <v>586</v>
      </c>
      <c r="B606" s="54" t="s">
        <v>2570</v>
      </c>
      <c r="C606" s="57">
        <v>5256.8</v>
      </c>
      <c r="D606" s="29">
        <v>45595</v>
      </c>
      <c r="E606" s="25" t="s">
        <v>2571</v>
      </c>
      <c r="F606" s="25" t="s">
        <v>2385</v>
      </c>
    </row>
    <row r="607" spans="1:6" ht="15" customHeight="1" x14ac:dyDescent="0.25">
      <c r="A607" s="36">
        <f t="shared" si="13"/>
        <v>587</v>
      </c>
      <c r="B607" s="54" t="s">
        <v>1891</v>
      </c>
      <c r="C607" s="57">
        <v>1060</v>
      </c>
      <c r="D607" s="29">
        <v>45592</v>
      </c>
      <c r="E607" s="25" t="s">
        <v>2572</v>
      </c>
      <c r="F607" s="25" t="s">
        <v>2385</v>
      </c>
    </row>
    <row r="608" spans="1:6" ht="15" customHeight="1" x14ac:dyDescent="0.25">
      <c r="A608" s="36">
        <f t="shared" si="13"/>
        <v>588</v>
      </c>
      <c r="B608" s="54" t="s">
        <v>2494</v>
      </c>
      <c r="C608" s="57">
        <v>3100</v>
      </c>
      <c r="D608" s="29">
        <v>45589</v>
      </c>
      <c r="E608" s="25" t="s">
        <v>2571</v>
      </c>
      <c r="F608" s="25" t="s">
        <v>2385</v>
      </c>
    </row>
    <row r="609" spans="1:6" ht="15" customHeight="1" x14ac:dyDescent="0.25">
      <c r="A609" s="36">
        <f t="shared" si="13"/>
        <v>589</v>
      </c>
      <c r="B609" s="54" t="s">
        <v>2573</v>
      </c>
      <c r="C609" s="57">
        <v>2200</v>
      </c>
      <c r="D609" s="29">
        <v>45584</v>
      </c>
      <c r="E609" s="25" t="s">
        <v>2571</v>
      </c>
      <c r="F609" s="25" t="s">
        <v>2385</v>
      </c>
    </row>
    <row r="610" spans="1:6" ht="15" customHeight="1" x14ac:dyDescent="0.25">
      <c r="A610" s="36">
        <f t="shared" si="13"/>
        <v>590</v>
      </c>
      <c r="B610" s="54" t="s">
        <v>2507</v>
      </c>
      <c r="C610" s="57">
        <v>3280</v>
      </c>
      <c r="D610" s="29">
        <v>45590</v>
      </c>
      <c r="E610" s="25" t="s">
        <v>2571</v>
      </c>
      <c r="F610" s="25" t="s">
        <v>2385</v>
      </c>
    </row>
    <row r="611" spans="1:6" ht="15" customHeight="1" x14ac:dyDescent="0.25">
      <c r="A611" s="36">
        <f t="shared" si="13"/>
        <v>591</v>
      </c>
      <c r="B611" s="54" t="s">
        <v>2570</v>
      </c>
      <c r="C611" s="57">
        <v>1470.4</v>
      </c>
      <c r="D611" s="29">
        <v>45566</v>
      </c>
      <c r="E611" s="25" t="s">
        <v>2574</v>
      </c>
      <c r="F611" s="25" t="s">
        <v>2385</v>
      </c>
    </row>
    <row r="612" spans="1:6" ht="15" customHeight="1" x14ac:dyDescent="0.25">
      <c r="A612" s="36">
        <f t="shared" si="13"/>
        <v>592</v>
      </c>
      <c r="B612" s="54" t="s">
        <v>2271</v>
      </c>
      <c r="C612" s="57">
        <v>1140</v>
      </c>
      <c r="D612" s="29">
        <v>45596</v>
      </c>
      <c r="E612" s="25" t="s">
        <v>2575</v>
      </c>
      <c r="F612" s="25" t="s">
        <v>2441</v>
      </c>
    </row>
    <row r="613" spans="1:6" x14ac:dyDescent="0.25">
      <c r="A613" s="113" t="s">
        <v>2580</v>
      </c>
      <c r="B613" s="114"/>
      <c r="C613" s="114"/>
      <c r="D613" s="114"/>
      <c r="E613" s="114"/>
      <c r="F613" s="114"/>
    </row>
    <row r="614" spans="1:6" ht="15" customHeight="1" x14ac:dyDescent="0.25">
      <c r="A614" s="7">
        <f>+A612+1</f>
        <v>593</v>
      </c>
      <c r="B614" s="25" t="s">
        <v>2581</v>
      </c>
      <c r="C614" s="60">
        <v>830</v>
      </c>
      <c r="D614" s="29">
        <v>45600</v>
      </c>
      <c r="E614" s="55" t="s">
        <v>2582</v>
      </c>
      <c r="F614" s="25" t="s">
        <v>2314</v>
      </c>
    </row>
    <row r="615" spans="1:6" ht="15" customHeight="1" x14ac:dyDescent="0.25">
      <c r="A615" s="7">
        <f>+A614+1</f>
        <v>594</v>
      </c>
      <c r="B615" s="25" t="s">
        <v>2223</v>
      </c>
      <c r="C615" s="60">
        <v>1310</v>
      </c>
      <c r="D615" s="29">
        <v>45600</v>
      </c>
      <c r="E615" s="55" t="s">
        <v>2583</v>
      </c>
      <c r="F615" s="25" t="s">
        <v>2200</v>
      </c>
    </row>
    <row r="616" spans="1:6" ht="15" customHeight="1" x14ac:dyDescent="0.25">
      <c r="A616" s="7">
        <f t="shared" ref="A616:A679" si="14">+A615+1</f>
        <v>595</v>
      </c>
      <c r="B616" s="25" t="s">
        <v>2395</v>
      </c>
      <c r="C616" s="60">
        <v>575</v>
      </c>
      <c r="D616" s="29">
        <v>45600</v>
      </c>
      <c r="E616" s="55" t="s">
        <v>2584</v>
      </c>
      <c r="F616" s="25" t="s">
        <v>2200</v>
      </c>
    </row>
    <row r="617" spans="1:6" ht="15" customHeight="1" x14ac:dyDescent="0.25">
      <c r="A617" s="7">
        <f t="shared" si="14"/>
        <v>596</v>
      </c>
      <c r="B617" s="25" t="s">
        <v>2315</v>
      </c>
      <c r="C617" s="60">
        <v>500</v>
      </c>
      <c r="D617" s="29">
        <v>45600</v>
      </c>
      <c r="E617" s="55" t="s">
        <v>2584</v>
      </c>
      <c r="F617" s="25" t="s">
        <v>2200</v>
      </c>
    </row>
    <row r="618" spans="1:6" ht="15" customHeight="1" x14ac:dyDescent="0.25">
      <c r="A618" s="7">
        <f t="shared" si="14"/>
        <v>597</v>
      </c>
      <c r="B618" s="25" t="s">
        <v>2585</v>
      </c>
      <c r="C618" s="60">
        <v>1900</v>
      </c>
      <c r="D618" s="29">
        <v>45600</v>
      </c>
      <c r="E618" s="55" t="s">
        <v>2586</v>
      </c>
      <c r="F618" s="55" t="s">
        <v>2235</v>
      </c>
    </row>
    <row r="619" spans="1:6" ht="15" customHeight="1" x14ac:dyDescent="0.25">
      <c r="A619" s="7">
        <f t="shared" si="14"/>
        <v>598</v>
      </c>
      <c r="B619" s="55" t="s">
        <v>2365</v>
      </c>
      <c r="C619" s="60">
        <v>70</v>
      </c>
      <c r="D619" s="29">
        <v>45600</v>
      </c>
      <c r="E619" s="55" t="s">
        <v>2587</v>
      </c>
      <c r="F619" s="25" t="s">
        <v>2200</v>
      </c>
    </row>
    <row r="620" spans="1:6" ht="15" customHeight="1" x14ac:dyDescent="0.25">
      <c r="A620" s="7">
        <f t="shared" si="14"/>
        <v>599</v>
      </c>
      <c r="B620" s="55" t="s">
        <v>2329</v>
      </c>
      <c r="C620" s="60">
        <v>1900</v>
      </c>
      <c r="D620" s="29">
        <v>45600</v>
      </c>
      <c r="E620" s="25" t="s">
        <v>2588</v>
      </c>
      <c r="F620" s="55" t="s">
        <v>2235</v>
      </c>
    </row>
    <row r="621" spans="1:6" ht="15" customHeight="1" x14ac:dyDescent="0.25">
      <c r="A621" s="7">
        <f t="shared" si="14"/>
        <v>600</v>
      </c>
      <c r="B621" s="25" t="s">
        <v>2589</v>
      </c>
      <c r="C621" s="60">
        <v>500</v>
      </c>
      <c r="D621" s="29">
        <v>45601</v>
      </c>
      <c r="E621" s="55" t="s">
        <v>2590</v>
      </c>
      <c r="F621" s="55" t="s">
        <v>2235</v>
      </c>
    </row>
    <row r="622" spans="1:6" ht="15" customHeight="1" x14ac:dyDescent="0.25">
      <c r="A622" s="7">
        <f t="shared" si="14"/>
        <v>601</v>
      </c>
      <c r="B622" s="25" t="s">
        <v>2591</v>
      </c>
      <c r="C622" s="60">
        <v>500</v>
      </c>
      <c r="D622" s="29">
        <v>45601</v>
      </c>
      <c r="E622" s="55" t="s">
        <v>2592</v>
      </c>
      <c r="F622" s="55" t="s">
        <v>2235</v>
      </c>
    </row>
    <row r="623" spans="1:6" ht="15" customHeight="1" x14ac:dyDescent="0.25">
      <c r="A623" s="7">
        <f t="shared" si="14"/>
        <v>602</v>
      </c>
      <c r="B623" s="55" t="s">
        <v>2403</v>
      </c>
      <c r="C623" s="60">
        <v>1690</v>
      </c>
      <c r="D623" s="29">
        <v>45600</v>
      </c>
      <c r="E623" s="55" t="s">
        <v>2593</v>
      </c>
      <c r="F623" s="55" t="s">
        <v>2187</v>
      </c>
    </row>
    <row r="624" spans="1:6" ht="15" customHeight="1" x14ac:dyDescent="0.25">
      <c r="A624" s="7">
        <f t="shared" si="14"/>
        <v>603</v>
      </c>
      <c r="B624" s="25" t="s">
        <v>2594</v>
      </c>
      <c r="C624" s="60">
        <v>1450</v>
      </c>
      <c r="D624" s="29">
        <v>45602</v>
      </c>
      <c r="E624" s="25" t="s">
        <v>2595</v>
      </c>
      <c r="F624" s="55" t="s">
        <v>2314</v>
      </c>
    </row>
    <row r="625" spans="1:6" ht="15" customHeight="1" x14ac:dyDescent="0.25">
      <c r="A625" s="7">
        <f t="shared" si="14"/>
        <v>604</v>
      </c>
      <c r="B625" s="28" t="s">
        <v>1927</v>
      </c>
      <c r="C625" s="61">
        <v>2511</v>
      </c>
      <c r="D625" s="76">
        <v>45602</v>
      </c>
      <c r="E625" s="54" t="s">
        <v>2596</v>
      </c>
      <c r="F625" s="54" t="s">
        <v>2459</v>
      </c>
    </row>
    <row r="626" spans="1:6" ht="15" customHeight="1" x14ac:dyDescent="0.25">
      <c r="A626" s="7">
        <f t="shared" si="14"/>
        <v>605</v>
      </c>
      <c r="B626" s="28" t="s">
        <v>2597</v>
      </c>
      <c r="C626" s="61">
        <v>1690</v>
      </c>
      <c r="D626" s="76">
        <v>45602</v>
      </c>
      <c r="E626" s="54" t="s">
        <v>2596</v>
      </c>
      <c r="F626" s="54" t="s">
        <v>2459</v>
      </c>
    </row>
    <row r="627" spans="1:6" ht="15" customHeight="1" x14ac:dyDescent="0.25">
      <c r="A627" s="7">
        <f t="shared" si="14"/>
        <v>606</v>
      </c>
      <c r="B627" s="25" t="s">
        <v>2585</v>
      </c>
      <c r="C627" s="60">
        <v>5700</v>
      </c>
      <c r="D627" s="29">
        <v>45601</v>
      </c>
      <c r="E627" s="25" t="s">
        <v>2330</v>
      </c>
      <c r="F627" s="55" t="s">
        <v>2235</v>
      </c>
    </row>
    <row r="628" spans="1:6" ht="15" customHeight="1" x14ac:dyDescent="0.25">
      <c r="A628" s="7">
        <f t="shared" si="14"/>
        <v>607</v>
      </c>
      <c r="B628" s="25" t="s">
        <v>2598</v>
      </c>
      <c r="C628" s="60">
        <v>730</v>
      </c>
      <c r="D628" s="29">
        <v>45603</v>
      </c>
      <c r="E628" s="25" t="s">
        <v>2595</v>
      </c>
      <c r="F628" s="55" t="s">
        <v>2314</v>
      </c>
    </row>
    <row r="629" spans="1:6" ht="15" customHeight="1" x14ac:dyDescent="0.25">
      <c r="A629" s="7">
        <f t="shared" si="14"/>
        <v>608</v>
      </c>
      <c r="B629" s="55" t="s">
        <v>2599</v>
      </c>
      <c r="C629" s="60">
        <v>730</v>
      </c>
      <c r="D629" s="29">
        <v>45603</v>
      </c>
      <c r="E629" s="25" t="s">
        <v>2595</v>
      </c>
      <c r="F629" s="55" t="s">
        <v>2314</v>
      </c>
    </row>
    <row r="630" spans="1:6" ht="15" customHeight="1" x14ac:dyDescent="0.25">
      <c r="A630" s="7">
        <f t="shared" si="14"/>
        <v>609</v>
      </c>
      <c r="B630" s="25" t="s">
        <v>2481</v>
      </c>
      <c r="C630" s="60">
        <v>1810</v>
      </c>
      <c r="D630" s="29">
        <v>45604</v>
      </c>
      <c r="E630" s="55" t="s">
        <v>2600</v>
      </c>
      <c r="F630" s="55" t="s">
        <v>2200</v>
      </c>
    </row>
    <row r="631" spans="1:6" ht="15" customHeight="1" x14ac:dyDescent="0.25">
      <c r="A631" s="7">
        <f t="shared" si="14"/>
        <v>610</v>
      </c>
      <c r="B631" s="25" t="s">
        <v>2230</v>
      </c>
      <c r="C631" s="60">
        <v>1810</v>
      </c>
      <c r="D631" s="29">
        <v>45604</v>
      </c>
      <c r="E631" s="55" t="s">
        <v>2600</v>
      </c>
      <c r="F631" s="55" t="s">
        <v>2200</v>
      </c>
    </row>
    <row r="632" spans="1:6" ht="15" customHeight="1" x14ac:dyDescent="0.25">
      <c r="A632" s="7">
        <f t="shared" si="14"/>
        <v>611</v>
      </c>
      <c r="B632" s="25" t="s">
        <v>2601</v>
      </c>
      <c r="C632" s="60">
        <v>1310</v>
      </c>
      <c r="D632" s="29">
        <v>45604</v>
      </c>
      <c r="E632" s="55" t="s">
        <v>2312</v>
      </c>
      <c r="F632" s="55" t="s">
        <v>2200</v>
      </c>
    </row>
    <row r="633" spans="1:6" ht="15" customHeight="1" x14ac:dyDescent="0.25">
      <c r="A633" s="7">
        <f t="shared" si="14"/>
        <v>612</v>
      </c>
      <c r="B633" s="25" t="s">
        <v>2602</v>
      </c>
      <c r="C633" s="60">
        <v>692</v>
      </c>
      <c r="D633" s="29">
        <v>45604</v>
      </c>
      <c r="E633" s="55" t="s">
        <v>2603</v>
      </c>
      <c r="F633" s="25" t="s">
        <v>2604</v>
      </c>
    </row>
    <row r="634" spans="1:6" ht="15" customHeight="1" x14ac:dyDescent="0.25">
      <c r="A634" s="7">
        <f t="shared" si="14"/>
        <v>613</v>
      </c>
      <c r="B634" s="25" t="s">
        <v>2605</v>
      </c>
      <c r="C634" s="60">
        <v>1710</v>
      </c>
      <c r="D634" s="29">
        <v>45603</v>
      </c>
      <c r="E634" s="55" t="s">
        <v>2606</v>
      </c>
      <c r="F634" s="25" t="s">
        <v>2604</v>
      </c>
    </row>
    <row r="635" spans="1:6" ht="15" customHeight="1" x14ac:dyDescent="0.25">
      <c r="A635" s="7">
        <f t="shared" si="14"/>
        <v>614</v>
      </c>
      <c r="B635" s="55" t="s">
        <v>2403</v>
      </c>
      <c r="C635" s="60">
        <v>930</v>
      </c>
      <c r="D635" s="29">
        <v>45607</v>
      </c>
      <c r="E635" s="55" t="s">
        <v>2607</v>
      </c>
      <c r="F635" s="55" t="s">
        <v>2187</v>
      </c>
    </row>
    <row r="636" spans="1:6" ht="15" customHeight="1" x14ac:dyDescent="0.25">
      <c r="A636" s="7">
        <f t="shared" si="14"/>
        <v>615</v>
      </c>
      <c r="B636" s="25" t="s">
        <v>2608</v>
      </c>
      <c r="C636" s="60">
        <v>170</v>
      </c>
      <c r="D636" s="29">
        <v>45608</v>
      </c>
      <c r="E636" s="55" t="s">
        <v>2312</v>
      </c>
      <c r="F636" s="55" t="s">
        <v>2200</v>
      </c>
    </row>
    <row r="637" spans="1:6" ht="15" customHeight="1" x14ac:dyDescent="0.25">
      <c r="A637" s="7">
        <f t="shared" si="14"/>
        <v>616</v>
      </c>
      <c r="B637" s="25" t="s">
        <v>2609</v>
      </c>
      <c r="C637" s="60">
        <v>120</v>
      </c>
      <c r="D637" s="29">
        <v>45609</v>
      </c>
      <c r="E637" s="55" t="s">
        <v>2610</v>
      </c>
      <c r="F637" s="55" t="s">
        <v>2611</v>
      </c>
    </row>
    <row r="638" spans="1:6" ht="15" customHeight="1" x14ac:dyDescent="0.25">
      <c r="A638" s="7">
        <f t="shared" si="14"/>
        <v>617</v>
      </c>
      <c r="B638" s="25" t="s">
        <v>2612</v>
      </c>
      <c r="C638" s="60">
        <v>120</v>
      </c>
      <c r="D638" s="29">
        <v>45609</v>
      </c>
      <c r="E638" s="55" t="s">
        <v>2610</v>
      </c>
      <c r="F638" s="55" t="s">
        <v>2611</v>
      </c>
    </row>
    <row r="639" spans="1:6" ht="15" customHeight="1" x14ac:dyDescent="0.25">
      <c r="A639" s="7">
        <f t="shared" si="14"/>
        <v>618</v>
      </c>
      <c r="B639" s="25" t="s">
        <v>2613</v>
      </c>
      <c r="C639" s="60">
        <v>170</v>
      </c>
      <c r="D639" s="29">
        <v>45609</v>
      </c>
      <c r="E639" s="55" t="s">
        <v>2614</v>
      </c>
      <c r="F639" s="55" t="s">
        <v>2200</v>
      </c>
    </row>
    <row r="640" spans="1:6" ht="15" customHeight="1" x14ac:dyDescent="0.25">
      <c r="A640" s="7">
        <f t="shared" si="14"/>
        <v>619</v>
      </c>
      <c r="B640" s="25" t="s">
        <v>2615</v>
      </c>
      <c r="C640" s="60">
        <v>1183.6199999999999</v>
      </c>
      <c r="D640" s="29">
        <v>45607</v>
      </c>
      <c r="E640" s="55" t="s">
        <v>2616</v>
      </c>
      <c r="F640" s="55" t="s">
        <v>2187</v>
      </c>
    </row>
    <row r="641" spans="1:6" ht="15" customHeight="1" x14ac:dyDescent="0.25">
      <c r="A641" s="7">
        <f t="shared" si="14"/>
        <v>620</v>
      </c>
      <c r="B641" s="25" t="s">
        <v>2617</v>
      </c>
      <c r="C641" s="60">
        <v>1310</v>
      </c>
      <c r="D641" s="29">
        <v>45601</v>
      </c>
      <c r="E641" s="55" t="s">
        <v>2618</v>
      </c>
      <c r="F641" s="55" t="s">
        <v>2200</v>
      </c>
    </row>
    <row r="642" spans="1:6" ht="15" customHeight="1" x14ac:dyDescent="0.25">
      <c r="A642" s="7">
        <f t="shared" si="14"/>
        <v>621</v>
      </c>
      <c r="B642" s="25" t="s">
        <v>2619</v>
      </c>
      <c r="C642" s="60">
        <v>1690</v>
      </c>
      <c r="D642" s="29">
        <v>45610</v>
      </c>
      <c r="E642" s="55" t="s">
        <v>2620</v>
      </c>
      <c r="F642" s="55" t="s">
        <v>2556</v>
      </c>
    </row>
    <row r="643" spans="1:6" ht="15" customHeight="1" x14ac:dyDescent="0.25">
      <c r="A643" s="7">
        <f t="shared" si="14"/>
        <v>622</v>
      </c>
      <c r="B643" s="25" t="s">
        <v>2621</v>
      </c>
      <c r="C643" s="60">
        <v>1690</v>
      </c>
      <c r="D643" s="29">
        <v>45610</v>
      </c>
      <c r="E643" s="55" t="s">
        <v>2620</v>
      </c>
      <c r="F643" s="55" t="s">
        <v>2556</v>
      </c>
    </row>
    <row r="644" spans="1:6" ht="15" customHeight="1" x14ac:dyDescent="0.25">
      <c r="A644" s="7">
        <f t="shared" si="14"/>
        <v>623</v>
      </c>
      <c r="B644" s="25" t="s">
        <v>2622</v>
      </c>
      <c r="C644" s="60">
        <v>1690</v>
      </c>
      <c r="D644" s="29">
        <v>45610</v>
      </c>
      <c r="E644" s="55" t="s">
        <v>2620</v>
      </c>
      <c r="F644" s="55" t="s">
        <v>2556</v>
      </c>
    </row>
    <row r="645" spans="1:6" ht="15" customHeight="1" x14ac:dyDescent="0.25">
      <c r="A645" s="7">
        <f t="shared" si="14"/>
        <v>624</v>
      </c>
      <c r="B645" s="25" t="s">
        <v>2623</v>
      </c>
      <c r="C645" s="60">
        <v>1690</v>
      </c>
      <c r="D645" s="29">
        <v>45610</v>
      </c>
      <c r="E645" s="55" t="s">
        <v>2620</v>
      </c>
      <c r="F645" s="55" t="s">
        <v>2556</v>
      </c>
    </row>
    <row r="646" spans="1:6" ht="15" customHeight="1" x14ac:dyDescent="0.25">
      <c r="A646" s="7">
        <f t="shared" si="14"/>
        <v>625</v>
      </c>
      <c r="B646" s="25" t="s">
        <v>2197</v>
      </c>
      <c r="C646" s="60">
        <v>1124</v>
      </c>
      <c r="D646" s="29">
        <v>45610</v>
      </c>
      <c r="E646" s="25" t="s">
        <v>2624</v>
      </c>
      <c r="F646" s="25" t="s">
        <v>2187</v>
      </c>
    </row>
    <row r="647" spans="1:6" ht="15" customHeight="1" x14ac:dyDescent="0.25">
      <c r="A647" s="7">
        <f t="shared" si="14"/>
        <v>626</v>
      </c>
      <c r="B647" s="25" t="s">
        <v>2240</v>
      </c>
      <c r="C647" s="60">
        <v>1928</v>
      </c>
      <c r="D647" s="29">
        <v>45610</v>
      </c>
      <c r="E647" s="55" t="s">
        <v>2625</v>
      </c>
      <c r="F647" s="25" t="s">
        <v>2187</v>
      </c>
    </row>
    <row r="648" spans="1:6" ht="15" customHeight="1" x14ac:dyDescent="0.25">
      <c r="A648" s="7">
        <f t="shared" si="14"/>
        <v>627</v>
      </c>
      <c r="B648" s="25" t="s">
        <v>2223</v>
      </c>
      <c r="C648" s="60">
        <v>70</v>
      </c>
      <c r="D648" s="29">
        <v>45610</v>
      </c>
      <c r="E648" s="55" t="s">
        <v>2587</v>
      </c>
      <c r="F648" s="55" t="s">
        <v>2200</v>
      </c>
    </row>
    <row r="649" spans="1:6" ht="15" customHeight="1" x14ac:dyDescent="0.25">
      <c r="A649" s="7">
        <f t="shared" si="14"/>
        <v>628</v>
      </c>
      <c r="B649" s="25" t="s">
        <v>2626</v>
      </c>
      <c r="C649" s="60">
        <v>2261</v>
      </c>
      <c r="D649" s="29">
        <v>45607</v>
      </c>
      <c r="E649" s="55" t="s">
        <v>2627</v>
      </c>
      <c r="F649" s="25" t="s">
        <v>2385</v>
      </c>
    </row>
    <row r="650" spans="1:6" ht="15" customHeight="1" x14ac:dyDescent="0.25">
      <c r="A650" s="7">
        <f t="shared" si="14"/>
        <v>629</v>
      </c>
      <c r="B650" s="25" t="s">
        <v>2628</v>
      </c>
      <c r="C650" s="60">
        <v>6000</v>
      </c>
      <c r="D650" s="29">
        <v>45607</v>
      </c>
      <c r="E650" s="55" t="s">
        <v>2629</v>
      </c>
      <c r="F650" s="25" t="s">
        <v>2385</v>
      </c>
    </row>
    <row r="651" spans="1:6" ht="15" customHeight="1" x14ac:dyDescent="0.25">
      <c r="A651" s="7">
        <f t="shared" si="14"/>
        <v>630</v>
      </c>
      <c r="B651" s="25" t="s">
        <v>2497</v>
      </c>
      <c r="C651" s="60">
        <v>2500</v>
      </c>
      <c r="D651" s="29">
        <v>45602</v>
      </c>
      <c r="E651" s="55" t="s">
        <v>2630</v>
      </c>
      <c r="F651" s="25" t="s">
        <v>2385</v>
      </c>
    </row>
    <row r="652" spans="1:6" ht="15" customHeight="1" x14ac:dyDescent="0.25">
      <c r="A652" s="7">
        <f t="shared" si="14"/>
        <v>631</v>
      </c>
      <c r="B652" s="25" t="s">
        <v>2520</v>
      </c>
      <c r="C652" s="60">
        <v>4800</v>
      </c>
      <c r="D652" s="29">
        <v>45594</v>
      </c>
      <c r="E652" s="55" t="s">
        <v>2631</v>
      </c>
      <c r="F652" s="25" t="s">
        <v>2385</v>
      </c>
    </row>
    <row r="653" spans="1:6" ht="15" customHeight="1" x14ac:dyDescent="0.25">
      <c r="A653" s="7">
        <f t="shared" si="14"/>
        <v>632</v>
      </c>
      <c r="B653" s="25" t="s">
        <v>2632</v>
      </c>
      <c r="C653" s="60">
        <v>2760</v>
      </c>
      <c r="D653" s="29">
        <v>45601</v>
      </c>
      <c r="E653" s="55" t="s">
        <v>2633</v>
      </c>
      <c r="F653" s="25" t="s">
        <v>2385</v>
      </c>
    </row>
    <row r="654" spans="1:6" ht="15" customHeight="1" x14ac:dyDescent="0.25">
      <c r="A654" s="7">
        <f t="shared" si="14"/>
        <v>633</v>
      </c>
      <c r="B654" s="25" t="s">
        <v>2245</v>
      </c>
      <c r="C654" s="60">
        <v>639.6</v>
      </c>
      <c r="D654" s="29">
        <v>45602</v>
      </c>
      <c r="E654" s="55" t="s">
        <v>2634</v>
      </c>
      <c r="F654" s="25" t="s">
        <v>2385</v>
      </c>
    </row>
    <row r="655" spans="1:6" ht="15" customHeight="1" x14ac:dyDescent="0.25">
      <c r="A655" s="7">
        <f t="shared" si="14"/>
        <v>634</v>
      </c>
      <c r="B655" s="25" t="s">
        <v>2503</v>
      </c>
      <c r="C655" s="60">
        <v>8000</v>
      </c>
      <c r="D655" s="29">
        <v>45600</v>
      </c>
      <c r="E655" s="55" t="s">
        <v>2635</v>
      </c>
      <c r="F655" s="25" t="s">
        <v>2385</v>
      </c>
    </row>
    <row r="656" spans="1:6" ht="15" customHeight="1" x14ac:dyDescent="0.25">
      <c r="A656" s="7">
        <f t="shared" si="14"/>
        <v>635</v>
      </c>
      <c r="B656" s="25" t="s">
        <v>2636</v>
      </c>
      <c r="C656" s="60">
        <v>8618.2000000000007</v>
      </c>
      <c r="D656" s="29">
        <v>45607</v>
      </c>
      <c r="E656" s="55" t="s">
        <v>2637</v>
      </c>
      <c r="F656" s="25" t="s">
        <v>2385</v>
      </c>
    </row>
    <row r="657" spans="1:6" ht="15" customHeight="1" x14ac:dyDescent="0.25">
      <c r="A657" s="7">
        <f t="shared" si="14"/>
        <v>636</v>
      </c>
      <c r="B657" s="25" t="s">
        <v>2638</v>
      </c>
      <c r="C657" s="60">
        <v>9930</v>
      </c>
      <c r="D657" s="29">
        <v>45600</v>
      </c>
      <c r="E657" s="55" t="s">
        <v>2639</v>
      </c>
      <c r="F657" s="25" t="s">
        <v>2385</v>
      </c>
    </row>
    <row r="658" spans="1:6" ht="15" customHeight="1" x14ac:dyDescent="0.25">
      <c r="A658" s="7">
        <f t="shared" si="14"/>
        <v>637</v>
      </c>
      <c r="B658" s="25" t="s">
        <v>1895</v>
      </c>
      <c r="C658" s="60">
        <v>6890</v>
      </c>
      <c r="D658" s="29">
        <v>45602</v>
      </c>
      <c r="E658" s="25" t="s">
        <v>2498</v>
      </c>
      <c r="F658" s="25" t="s">
        <v>2385</v>
      </c>
    </row>
    <row r="659" spans="1:6" ht="15" customHeight="1" x14ac:dyDescent="0.25">
      <c r="A659" s="7">
        <f t="shared" si="14"/>
        <v>638</v>
      </c>
      <c r="B659" s="25" t="s">
        <v>2512</v>
      </c>
      <c r="C659" s="60">
        <v>10146</v>
      </c>
      <c r="D659" s="29">
        <v>45601</v>
      </c>
      <c r="E659" s="55" t="s">
        <v>2640</v>
      </c>
      <c r="F659" s="25" t="s">
        <v>2385</v>
      </c>
    </row>
    <row r="660" spans="1:6" ht="15" customHeight="1" x14ac:dyDescent="0.25">
      <c r="A660" s="7">
        <f t="shared" si="14"/>
        <v>639</v>
      </c>
      <c r="B660" s="25" t="s">
        <v>2364</v>
      </c>
      <c r="C660" s="60">
        <v>760</v>
      </c>
      <c r="D660" s="29">
        <v>45610</v>
      </c>
      <c r="E660" s="25" t="s">
        <v>2641</v>
      </c>
      <c r="F660" s="25" t="s">
        <v>2293</v>
      </c>
    </row>
    <row r="661" spans="1:6" ht="15" customHeight="1" x14ac:dyDescent="0.25">
      <c r="A661" s="7">
        <f t="shared" si="14"/>
        <v>640</v>
      </c>
      <c r="B661" s="25" t="s">
        <v>2642</v>
      </c>
      <c r="C661" s="60">
        <v>510</v>
      </c>
      <c r="D661" s="29">
        <v>45610</v>
      </c>
      <c r="E661" s="25" t="s">
        <v>2643</v>
      </c>
      <c r="F661" s="25" t="s">
        <v>2446</v>
      </c>
    </row>
    <row r="662" spans="1:6" ht="15" customHeight="1" x14ac:dyDescent="0.25">
      <c r="A662" s="7">
        <f t="shared" si="14"/>
        <v>641</v>
      </c>
      <c r="B662" s="25" t="s">
        <v>2644</v>
      </c>
      <c r="C662" s="60">
        <v>510</v>
      </c>
      <c r="D662" s="29">
        <v>45610</v>
      </c>
      <c r="E662" s="25" t="s">
        <v>2643</v>
      </c>
      <c r="F662" s="25" t="s">
        <v>2446</v>
      </c>
    </row>
    <row r="663" spans="1:6" ht="15" customHeight="1" x14ac:dyDescent="0.25">
      <c r="A663" s="7">
        <f t="shared" si="14"/>
        <v>642</v>
      </c>
      <c r="B663" s="25" t="s">
        <v>2645</v>
      </c>
      <c r="C663" s="60">
        <v>1870</v>
      </c>
      <c r="D663" s="29">
        <v>45610</v>
      </c>
      <c r="E663" s="25" t="s">
        <v>2643</v>
      </c>
      <c r="F663" s="25" t="s">
        <v>2446</v>
      </c>
    </row>
    <row r="664" spans="1:6" ht="15" customHeight="1" x14ac:dyDescent="0.25">
      <c r="A664" s="7">
        <f t="shared" si="14"/>
        <v>643</v>
      </c>
      <c r="B664" s="25" t="s">
        <v>2646</v>
      </c>
      <c r="C664" s="60">
        <v>1870</v>
      </c>
      <c r="D664" s="29">
        <v>45610</v>
      </c>
      <c r="E664" s="25" t="s">
        <v>2643</v>
      </c>
      <c r="F664" s="25" t="s">
        <v>2446</v>
      </c>
    </row>
    <row r="665" spans="1:6" ht="15" customHeight="1" x14ac:dyDescent="0.25">
      <c r="A665" s="7">
        <f t="shared" si="14"/>
        <v>644</v>
      </c>
      <c r="B665" s="25" t="s">
        <v>2647</v>
      </c>
      <c r="C665" s="60">
        <v>1870</v>
      </c>
      <c r="D665" s="29">
        <v>45610</v>
      </c>
      <c r="E665" s="25" t="s">
        <v>2643</v>
      </c>
      <c r="F665" s="25" t="s">
        <v>2446</v>
      </c>
    </row>
    <row r="666" spans="1:6" ht="15" customHeight="1" x14ac:dyDescent="0.25">
      <c r="A666" s="7">
        <f t="shared" si="14"/>
        <v>645</v>
      </c>
      <c r="B666" s="25" t="s">
        <v>2648</v>
      </c>
      <c r="C666" s="60">
        <v>1870</v>
      </c>
      <c r="D666" s="29">
        <v>45610</v>
      </c>
      <c r="E666" s="25" t="s">
        <v>2643</v>
      </c>
      <c r="F666" s="25" t="s">
        <v>2446</v>
      </c>
    </row>
    <row r="667" spans="1:6" ht="15" customHeight="1" x14ac:dyDescent="0.25">
      <c r="A667" s="7">
        <f t="shared" si="14"/>
        <v>646</v>
      </c>
      <c r="B667" s="25" t="s">
        <v>2649</v>
      </c>
      <c r="C667" s="60">
        <v>1870</v>
      </c>
      <c r="D667" s="29">
        <v>45610</v>
      </c>
      <c r="E667" s="25" t="s">
        <v>2643</v>
      </c>
      <c r="F667" s="25" t="s">
        <v>2446</v>
      </c>
    </row>
    <row r="668" spans="1:6" ht="15" customHeight="1" x14ac:dyDescent="0.25">
      <c r="A668" s="7">
        <f t="shared" si="14"/>
        <v>647</v>
      </c>
      <c r="B668" s="25" t="s">
        <v>2650</v>
      </c>
      <c r="C668" s="60">
        <v>1870</v>
      </c>
      <c r="D668" s="29">
        <v>45610</v>
      </c>
      <c r="E668" s="25" t="s">
        <v>2643</v>
      </c>
      <c r="F668" s="25" t="s">
        <v>2446</v>
      </c>
    </row>
    <row r="669" spans="1:6" ht="15" customHeight="1" x14ac:dyDescent="0.25">
      <c r="A669" s="7">
        <f t="shared" si="14"/>
        <v>648</v>
      </c>
      <c r="B669" s="25" t="s">
        <v>2651</v>
      </c>
      <c r="C669" s="60">
        <v>1870</v>
      </c>
      <c r="D669" s="29">
        <v>45610</v>
      </c>
      <c r="E669" s="25" t="s">
        <v>2643</v>
      </c>
      <c r="F669" s="25" t="s">
        <v>2446</v>
      </c>
    </row>
    <row r="670" spans="1:6" ht="15" customHeight="1" x14ac:dyDescent="0.25">
      <c r="A670" s="7">
        <f t="shared" si="14"/>
        <v>649</v>
      </c>
      <c r="B670" s="25" t="s">
        <v>2652</v>
      </c>
      <c r="C670" s="60">
        <v>1870</v>
      </c>
      <c r="D670" s="29">
        <v>45610</v>
      </c>
      <c r="E670" s="25" t="s">
        <v>2643</v>
      </c>
      <c r="F670" s="25" t="s">
        <v>2446</v>
      </c>
    </row>
    <row r="671" spans="1:6" ht="15" customHeight="1" x14ac:dyDescent="0.25">
      <c r="A671" s="7">
        <f t="shared" si="14"/>
        <v>650</v>
      </c>
      <c r="B671" s="25" t="s">
        <v>2653</v>
      </c>
      <c r="C671" s="60">
        <v>1870</v>
      </c>
      <c r="D671" s="29">
        <v>45610</v>
      </c>
      <c r="E671" s="25" t="s">
        <v>2643</v>
      </c>
      <c r="F671" s="25" t="s">
        <v>2446</v>
      </c>
    </row>
    <row r="672" spans="1:6" ht="15" customHeight="1" x14ac:dyDescent="0.25">
      <c r="A672" s="7">
        <f t="shared" si="14"/>
        <v>651</v>
      </c>
      <c r="B672" s="25" t="s">
        <v>2654</v>
      </c>
      <c r="C672" s="60">
        <v>1870</v>
      </c>
      <c r="D672" s="29">
        <v>45610</v>
      </c>
      <c r="E672" s="25" t="s">
        <v>2643</v>
      </c>
      <c r="F672" s="25" t="s">
        <v>2446</v>
      </c>
    </row>
    <row r="673" spans="1:6" ht="15" customHeight="1" x14ac:dyDescent="0.25">
      <c r="A673" s="7">
        <f t="shared" si="14"/>
        <v>652</v>
      </c>
      <c r="B673" s="25" t="s">
        <v>2559</v>
      </c>
      <c r="C673" s="60">
        <v>140</v>
      </c>
      <c r="D673" s="29">
        <v>45610</v>
      </c>
      <c r="E673" s="25" t="s">
        <v>2288</v>
      </c>
      <c r="F673" s="25" t="s">
        <v>2187</v>
      </c>
    </row>
    <row r="674" spans="1:6" ht="15" customHeight="1" x14ac:dyDescent="0.25">
      <c r="A674" s="7">
        <f t="shared" si="14"/>
        <v>653</v>
      </c>
      <c r="B674" s="25" t="s">
        <v>2655</v>
      </c>
      <c r="C674" s="60">
        <v>1870</v>
      </c>
      <c r="D674" s="29">
        <v>45610</v>
      </c>
      <c r="E674" s="25" t="s">
        <v>2643</v>
      </c>
      <c r="F674" s="25" t="s">
        <v>2446</v>
      </c>
    </row>
    <row r="675" spans="1:6" ht="15" customHeight="1" x14ac:dyDescent="0.25">
      <c r="A675" s="7">
        <f t="shared" si="14"/>
        <v>654</v>
      </c>
      <c r="B675" s="25" t="s">
        <v>2656</v>
      </c>
      <c r="C675" s="60">
        <v>170</v>
      </c>
      <c r="D675" s="29">
        <v>45612</v>
      </c>
      <c r="E675" s="55" t="s">
        <v>2657</v>
      </c>
      <c r="F675" s="25" t="s">
        <v>2200</v>
      </c>
    </row>
    <row r="676" spans="1:6" ht="15" customHeight="1" x14ac:dyDescent="0.25">
      <c r="A676" s="7">
        <f t="shared" si="14"/>
        <v>655</v>
      </c>
      <c r="B676" s="25" t="s">
        <v>2658</v>
      </c>
      <c r="C676" s="60">
        <v>170</v>
      </c>
      <c r="D676" s="29">
        <v>45612</v>
      </c>
      <c r="E676" s="55" t="s">
        <v>2657</v>
      </c>
      <c r="F676" s="25" t="s">
        <v>2200</v>
      </c>
    </row>
    <row r="677" spans="1:6" ht="15" customHeight="1" x14ac:dyDescent="0.25">
      <c r="A677" s="7">
        <f t="shared" si="14"/>
        <v>656</v>
      </c>
      <c r="B677" s="25" t="s">
        <v>2659</v>
      </c>
      <c r="C677" s="60">
        <v>170</v>
      </c>
      <c r="D677" s="29">
        <v>45612</v>
      </c>
      <c r="E677" s="55" t="s">
        <v>2657</v>
      </c>
      <c r="F677" s="25" t="s">
        <v>2200</v>
      </c>
    </row>
    <row r="678" spans="1:6" ht="15" customHeight="1" x14ac:dyDescent="0.25">
      <c r="A678" s="7">
        <f t="shared" si="14"/>
        <v>657</v>
      </c>
      <c r="B678" s="25" t="s">
        <v>2365</v>
      </c>
      <c r="C678" s="60">
        <v>170</v>
      </c>
      <c r="D678" s="29">
        <v>45612</v>
      </c>
      <c r="E678" s="55" t="s">
        <v>2657</v>
      </c>
      <c r="F678" s="25" t="s">
        <v>2200</v>
      </c>
    </row>
    <row r="679" spans="1:6" ht="15" customHeight="1" x14ac:dyDescent="0.25">
      <c r="A679" s="7">
        <f t="shared" si="14"/>
        <v>658</v>
      </c>
      <c r="B679" s="25" t="s">
        <v>2646</v>
      </c>
      <c r="C679" s="60">
        <v>1870</v>
      </c>
      <c r="D679" s="29">
        <v>45610</v>
      </c>
      <c r="E679" s="55" t="s">
        <v>2657</v>
      </c>
      <c r="F679" s="25" t="s">
        <v>2200</v>
      </c>
    </row>
    <row r="680" spans="1:6" ht="15" customHeight="1" x14ac:dyDescent="0.25">
      <c r="A680" s="7">
        <f t="shared" ref="A680:A743" si="15">+A679+1</f>
        <v>659</v>
      </c>
      <c r="B680" s="25" t="s">
        <v>2647</v>
      </c>
      <c r="C680" s="60">
        <v>1870</v>
      </c>
      <c r="D680" s="29">
        <v>45610</v>
      </c>
      <c r="E680" s="25" t="s">
        <v>2660</v>
      </c>
      <c r="F680" s="25" t="s">
        <v>2314</v>
      </c>
    </row>
    <row r="681" spans="1:6" ht="15" customHeight="1" x14ac:dyDescent="0.25">
      <c r="A681" s="7">
        <f t="shared" si="15"/>
        <v>660</v>
      </c>
      <c r="B681" s="25" t="s">
        <v>2648</v>
      </c>
      <c r="C681" s="60">
        <v>1870</v>
      </c>
      <c r="D681" s="29">
        <v>45610</v>
      </c>
      <c r="E681" s="25" t="s">
        <v>2660</v>
      </c>
      <c r="F681" s="25" t="s">
        <v>2314</v>
      </c>
    </row>
    <row r="682" spans="1:6" ht="15" customHeight="1" x14ac:dyDescent="0.25">
      <c r="A682" s="7">
        <f t="shared" si="15"/>
        <v>661</v>
      </c>
      <c r="B682" s="25" t="s">
        <v>2649</v>
      </c>
      <c r="C682" s="60">
        <v>1870</v>
      </c>
      <c r="D682" s="29">
        <v>45610</v>
      </c>
      <c r="E682" s="55" t="s">
        <v>2661</v>
      </c>
      <c r="F682" s="25" t="s">
        <v>2385</v>
      </c>
    </row>
    <row r="683" spans="1:6" ht="15" customHeight="1" x14ac:dyDescent="0.25">
      <c r="A683" s="7">
        <f t="shared" si="15"/>
        <v>662</v>
      </c>
      <c r="B683" s="25" t="s">
        <v>2650</v>
      </c>
      <c r="C683" s="60">
        <v>1870</v>
      </c>
      <c r="D683" s="29">
        <v>45610</v>
      </c>
      <c r="E683" s="25" t="s">
        <v>2662</v>
      </c>
      <c r="F683" s="25" t="s">
        <v>2200</v>
      </c>
    </row>
    <row r="684" spans="1:6" ht="15" customHeight="1" x14ac:dyDescent="0.25">
      <c r="A684" s="7">
        <f t="shared" si="15"/>
        <v>663</v>
      </c>
      <c r="B684" s="25" t="s">
        <v>2651</v>
      </c>
      <c r="C684" s="60">
        <v>1870</v>
      </c>
      <c r="D684" s="29">
        <v>45610</v>
      </c>
      <c r="E684" s="55" t="s">
        <v>2663</v>
      </c>
      <c r="F684" s="25" t="s">
        <v>2187</v>
      </c>
    </row>
    <row r="685" spans="1:6" ht="15" customHeight="1" x14ac:dyDescent="0.25">
      <c r="A685" s="7">
        <f t="shared" si="15"/>
        <v>664</v>
      </c>
      <c r="B685" s="25" t="s">
        <v>2652</v>
      </c>
      <c r="C685" s="60">
        <v>1870</v>
      </c>
      <c r="D685" s="29">
        <v>45610</v>
      </c>
      <c r="E685" s="55" t="s">
        <v>2663</v>
      </c>
      <c r="F685" s="25" t="s">
        <v>2187</v>
      </c>
    </row>
    <row r="686" spans="1:6" ht="15" customHeight="1" x14ac:dyDescent="0.25">
      <c r="A686" s="7">
        <f t="shared" si="15"/>
        <v>665</v>
      </c>
      <c r="B686" s="25" t="s">
        <v>2653</v>
      </c>
      <c r="C686" s="60">
        <v>1870</v>
      </c>
      <c r="D686" s="29">
        <v>45610</v>
      </c>
      <c r="E686" s="25" t="s">
        <v>2664</v>
      </c>
      <c r="F686" s="25" t="s">
        <v>2187</v>
      </c>
    </row>
    <row r="687" spans="1:6" ht="15" customHeight="1" x14ac:dyDescent="0.25">
      <c r="A687" s="7">
        <f t="shared" si="15"/>
        <v>666</v>
      </c>
      <c r="B687" s="25" t="s">
        <v>2654</v>
      </c>
      <c r="C687" s="60">
        <v>1870</v>
      </c>
      <c r="D687" s="29">
        <v>45610</v>
      </c>
      <c r="E687" s="55" t="s">
        <v>2665</v>
      </c>
      <c r="F687" s="25" t="s">
        <v>2200</v>
      </c>
    </row>
    <row r="688" spans="1:6" ht="15" customHeight="1" x14ac:dyDescent="0.25">
      <c r="A688" s="7">
        <f t="shared" si="15"/>
        <v>667</v>
      </c>
      <c r="B688" s="25" t="s">
        <v>2559</v>
      </c>
      <c r="C688" s="60">
        <v>140</v>
      </c>
      <c r="D688" s="29">
        <v>45610</v>
      </c>
      <c r="E688" s="55" t="s">
        <v>2665</v>
      </c>
      <c r="F688" s="25" t="s">
        <v>2200</v>
      </c>
    </row>
    <row r="689" spans="1:6" ht="15" customHeight="1" x14ac:dyDescent="0.25">
      <c r="A689" s="7">
        <f t="shared" si="15"/>
        <v>668</v>
      </c>
      <c r="B689" s="25" t="s">
        <v>2655</v>
      </c>
      <c r="C689" s="60">
        <v>1870</v>
      </c>
      <c r="D689" s="29">
        <v>45610</v>
      </c>
      <c r="E689" s="55" t="s">
        <v>2665</v>
      </c>
      <c r="F689" s="25" t="s">
        <v>2200</v>
      </c>
    </row>
    <row r="690" spans="1:6" ht="15" customHeight="1" x14ac:dyDescent="0.25">
      <c r="A690" s="7">
        <f t="shared" si="15"/>
        <v>669</v>
      </c>
      <c r="B690" s="25" t="s">
        <v>2656</v>
      </c>
      <c r="C690" s="60">
        <v>170</v>
      </c>
      <c r="D690" s="29">
        <v>45612</v>
      </c>
      <c r="E690" s="25" t="s">
        <v>2588</v>
      </c>
      <c r="F690" s="25" t="s">
        <v>2235</v>
      </c>
    </row>
    <row r="691" spans="1:6" ht="15" customHeight="1" x14ac:dyDescent="0.25">
      <c r="A691" s="7">
        <f t="shared" si="15"/>
        <v>670</v>
      </c>
      <c r="B691" s="25" t="s">
        <v>2658</v>
      </c>
      <c r="C691" s="60">
        <v>170</v>
      </c>
      <c r="D691" s="29">
        <v>45612</v>
      </c>
      <c r="E691" s="55" t="s">
        <v>2666</v>
      </c>
      <c r="F691" s="25" t="s">
        <v>2200</v>
      </c>
    </row>
    <row r="692" spans="1:6" ht="15" customHeight="1" x14ac:dyDescent="0.25">
      <c r="A692" s="7">
        <f t="shared" si="15"/>
        <v>671</v>
      </c>
      <c r="B692" s="25" t="s">
        <v>2659</v>
      </c>
      <c r="C692" s="60">
        <v>170</v>
      </c>
      <c r="D692" s="29">
        <v>45612</v>
      </c>
      <c r="E692" s="55" t="s">
        <v>2666</v>
      </c>
      <c r="F692" s="25" t="s">
        <v>2200</v>
      </c>
    </row>
    <row r="693" spans="1:6" ht="15" customHeight="1" x14ac:dyDescent="0.25">
      <c r="A693" s="7">
        <f t="shared" si="15"/>
        <v>672</v>
      </c>
      <c r="B693" s="25" t="s">
        <v>2365</v>
      </c>
      <c r="C693" s="60">
        <v>170</v>
      </c>
      <c r="D693" s="29">
        <v>45612</v>
      </c>
      <c r="E693" s="55" t="s">
        <v>2666</v>
      </c>
      <c r="F693" s="25" t="s">
        <v>2200</v>
      </c>
    </row>
    <row r="694" spans="1:6" ht="15" customHeight="1" x14ac:dyDescent="0.25">
      <c r="A694" s="7">
        <f t="shared" si="15"/>
        <v>673</v>
      </c>
      <c r="B694" s="25" t="s">
        <v>2365</v>
      </c>
      <c r="C694" s="60">
        <v>70</v>
      </c>
      <c r="D694" s="29">
        <v>45615</v>
      </c>
      <c r="E694" s="55" t="s">
        <v>2587</v>
      </c>
      <c r="F694" s="25" t="s">
        <v>2200</v>
      </c>
    </row>
    <row r="695" spans="1:6" ht="15" customHeight="1" x14ac:dyDescent="0.25">
      <c r="A695" s="7">
        <f t="shared" si="15"/>
        <v>674</v>
      </c>
      <c r="B695" s="25" t="s">
        <v>2667</v>
      </c>
      <c r="C695" s="60">
        <v>8760</v>
      </c>
      <c r="D695" s="29">
        <v>45603</v>
      </c>
      <c r="E695" s="25" t="s">
        <v>2668</v>
      </c>
      <c r="F695" s="25" t="s">
        <v>2385</v>
      </c>
    </row>
    <row r="696" spans="1:6" ht="15" customHeight="1" x14ac:dyDescent="0.25">
      <c r="A696" s="7">
        <f t="shared" si="15"/>
        <v>675</v>
      </c>
      <c r="B696" s="25" t="s">
        <v>2669</v>
      </c>
      <c r="C696" s="60">
        <v>5700</v>
      </c>
      <c r="D696" s="29">
        <v>45608</v>
      </c>
      <c r="E696" s="55" t="s">
        <v>2670</v>
      </c>
      <c r="F696" s="25" t="s">
        <v>2385</v>
      </c>
    </row>
    <row r="697" spans="1:6" ht="15" customHeight="1" x14ac:dyDescent="0.25">
      <c r="A697" s="7">
        <f t="shared" si="15"/>
        <v>676</v>
      </c>
      <c r="B697" s="25" t="s">
        <v>2671</v>
      </c>
      <c r="C697" s="60">
        <v>1570</v>
      </c>
      <c r="D697" s="29">
        <v>45608</v>
      </c>
      <c r="E697" s="55" t="s">
        <v>2672</v>
      </c>
      <c r="F697" s="25" t="s">
        <v>2385</v>
      </c>
    </row>
    <row r="698" spans="1:6" ht="15" customHeight="1" x14ac:dyDescent="0.25">
      <c r="A698" s="7">
        <f t="shared" si="15"/>
        <v>677</v>
      </c>
      <c r="B698" s="25" t="s">
        <v>2673</v>
      </c>
      <c r="C698" s="60">
        <v>880</v>
      </c>
      <c r="D698" s="29">
        <v>45609</v>
      </c>
      <c r="E698" s="55" t="s">
        <v>2674</v>
      </c>
      <c r="F698" s="25" t="s">
        <v>2385</v>
      </c>
    </row>
    <row r="699" spans="1:6" ht="15" customHeight="1" x14ac:dyDescent="0.25">
      <c r="A699" s="7">
        <f t="shared" si="15"/>
        <v>678</v>
      </c>
      <c r="B699" s="25" t="s">
        <v>2675</v>
      </c>
      <c r="C699" s="60">
        <v>8200</v>
      </c>
      <c r="D699" s="29">
        <v>45604</v>
      </c>
      <c r="E699" s="55" t="s">
        <v>2676</v>
      </c>
      <c r="F699" s="25" t="s">
        <v>2385</v>
      </c>
    </row>
    <row r="700" spans="1:6" ht="15" customHeight="1" x14ac:dyDescent="0.25">
      <c r="A700" s="7">
        <f t="shared" si="15"/>
        <v>679</v>
      </c>
      <c r="B700" s="25" t="s">
        <v>1520</v>
      </c>
      <c r="C700" s="60">
        <v>14710</v>
      </c>
      <c r="D700" s="29">
        <v>45598</v>
      </c>
      <c r="E700" s="55" t="s">
        <v>2677</v>
      </c>
      <c r="F700" s="25" t="s">
        <v>2385</v>
      </c>
    </row>
    <row r="701" spans="1:6" ht="15" customHeight="1" x14ac:dyDescent="0.25">
      <c r="A701" s="7">
        <f t="shared" si="15"/>
        <v>680</v>
      </c>
      <c r="B701" s="25" t="s">
        <v>2678</v>
      </c>
      <c r="C701" s="60">
        <v>7000</v>
      </c>
      <c r="D701" s="29">
        <v>45601</v>
      </c>
      <c r="E701" s="55" t="s">
        <v>2679</v>
      </c>
      <c r="F701" s="25" t="s">
        <v>2385</v>
      </c>
    </row>
    <row r="702" spans="1:6" ht="15" customHeight="1" x14ac:dyDescent="0.25">
      <c r="A702" s="7">
        <f t="shared" si="15"/>
        <v>681</v>
      </c>
      <c r="B702" s="55" t="s">
        <v>2680</v>
      </c>
      <c r="C702" s="60">
        <v>935</v>
      </c>
      <c r="D702" s="29">
        <v>45615</v>
      </c>
      <c r="E702" s="55" t="s">
        <v>2681</v>
      </c>
      <c r="F702" s="25" t="s">
        <v>2187</v>
      </c>
    </row>
    <row r="703" spans="1:6" ht="15" customHeight="1" x14ac:dyDescent="0.25">
      <c r="A703" s="7">
        <f t="shared" si="15"/>
        <v>682</v>
      </c>
      <c r="B703" s="25" t="s">
        <v>2223</v>
      </c>
      <c r="C703" s="60">
        <v>500</v>
      </c>
      <c r="D703" s="29">
        <v>45616</v>
      </c>
      <c r="E703" s="55" t="s">
        <v>2682</v>
      </c>
      <c r="F703" s="25" t="s">
        <v>2200</v>
      </c>
    </row>
    <row r="704" spans="1:6" ht="15" customHeight="1" x14ac:dyDescent="0.25">
      <c r="A704" s="7">
        <f t="shared" si="15"/>
        <v>683</v>
      </c>
      <c r="B704" s="50" t="s">
        <v>2683</v>
      </c>
      <c r="C704" s="60">
        <v>520</v>
      </c>
      <c r="D704" s="29">
        <v>45617</v>
      </c>
      <c r="E704" s="55" t="s">
        <v>2684</v>
      </c>
      <c r="F704" s="25" t="s">
        <v>2446</v>
      </c>
    </row>
    <row r="705" spans="1:6" ht="15" customHeight="1" x14ac:dyDescent="0.25">
      <c r="A705" s="7">
        <f t="shared" si="15"/>
        <v>684</v>
      </c>
      <c r="B705" s="25" t="s">
        <v>2612</v>
      </c>
      <c r="C705" s="60">
        <v>500</v>
      </c>
      <c r="D705" s="29">
        <v>45617</v>
      </c>
      <c r="E705" s="25" t="s">
        <v>2685</v>
      </c>
      <c r="F705" s="25" t="s">
        <v>2611</v>
      </c>
    </row>
    <row r="706" spans="1:6" ht="15" customHeight="1" x14ac:dyDescent="0.25">
      <c r="A706" s="7">
        <f t="shared" si="15"/>
        <v>685</v>
      </c>
      <c r="B706" s="25" t="s">
        <v>2686</v>
      </c>
      <c r="C706" s="60">
        <v>500</v>
      </c>
      <c r="D706" s="29">
        <v>45617</v>
      </c>
      <c r="E706" s="25" t="s">
        <v>2685</v>
      </c>
      <c r="F706" s="25" t="s">
        <v>2611</v>
      </c>
    </row>
    <row r="707" spans="1:6" ht="15" customHeight="1" x14ac:dyDescent="0.25">
      <c r="A707" s="7">
        <f t="shared" si="15"/>
        <v>686</v>
      </c>
      <c r="B707" s="25" t="s">
        <v>2687</v>
      </c>
      <c r="C707" s="60">
        <v>500</v>
      </c>
      <c r="D707" s="29">
        <v>45617</v>
      </c>
      <c r="E707" s="25" t="s">
        <v>2685</v>
      </c>
      <c r="F707" s="25" t="s">
        <v>2611</v>
      </c>
    </row>
    <row r="708" spans="1:6" ht="15" customHeight="1" x14ac:dyDescent="0.25">
      <c r="A708" s="7">
        <f t="shared" si="15"/>
        <v>687</v>
      </c>
      <c r="B708" s="25" t="s">
        <v>2688</v>
      </c>
      <c r="C708" s="60">
        <v>500</v>
      </c>
      <c r="D708" s="29">
        <v>45617</v>
      </c>
      <c r="E708" s="25" t="s">
        <v>2685</v>
      </c>
      <c r="F708" s="25" t="s">
        <v>2611</v>
      </c>
    </row>
    <row r="709" spans="1:6" ht="15" customHeight="1" x14ac:dyDescent="0.25">
      <c r="A709" s="7">
        <f t="shared" si="15"/>
        <v>688</v>
      </c>
      <c r="B709" s="25" t="s">
        <v>2689</v>
      </c>
      <c r="C709" s="60">
        <v>500</v>
      </c>
      <c r="D709" s="29">
        <v>45617</v>
      </c>
      <c r="E709" s="25" t="s">
        <v>2685</v>
      </c>
      <c r="F709" s="25" t="s">
        <v>2611</v>
      </c>
    </row>
    <row r="710" spans="1:6" ht="15" customHeight="1" x14ac:dyDescent="0.25">
      <c r="A710" s="7">
        <f t="shared" si="15"/>
        <v>689</v>
      </c>
      <c r="B710" s="55" t="s">
        <v>2365</v>
      </c>
      <c r="C710" s="60">
        <v>170</v>
      </c>
      <c r="D710" s="29">
        <v>45616</v>
      </c>
      <c r="E710" s="55" t="s">
        <v>2690</v>
      </c>
      <c r="F710" s="25" t="s">
        <v>2200</v>
      </c>
    </row>
    <row r="711" spans="1:6" ht="15" customHeight="1" x14ac:dyDescent="0.25">
      <c r="A711" s="7">
        <f t="shared" si="15"/>
        <v>690</v>
      </c>
      <c r="B711" s="55" t="s">
        <v>2691</v>
      </c>
      <c r="C711" s="60">
        <v>170</v>
      </c>
      <c r="D711" s="29">
        <v>45617</v>
      </c>
      <c r="E711" s="55" t="s">
        <v>2692</v>
      </c>
      <c r="F711" s="25" t="s">
        <v>2200</v>
      </c>
    </row>
    <row r="712" spans="1:6" ht="15" customHeight="1" x14ac:dyDescent="0.25">
      <c r="A712" s="7">
        <f t="shared" si="15"/>
        <v>691</v>
      </c>
      <c r="B712" s="25" t="s">
        <v>2658</v>
      </c>
      <c r="C712" s="60">
        <v>170</v>
      </c>
      <c r="D712" s="29">
        <v>45617</v>
      </c>
      <c r="E712" s="55" t="s">
        <v>2692</v>
      </c>
      <c r="F712" s="25" t="s">
        <v>2200</v>
      </c>
    </row>
    <row r="713" spans="1:6" ht="15" customHeight="1" x14ac:dyDescent="0.25">
      <c r="A713" s="7">
        <f t="shared" si="15"/>
        <v>692</v>
      </c>
      <c r="B713" s="25" t="s">
        <v>2693</v>
      </c>
      <c r="C713" s="60">
        <v>170</v>
      </c>
      <c r="D713" s="29">
        <v>45617</v>
      </c>
      <c r="E713" s="55" t="s">
        <v>2692</v>
      </c>
      <c r="F713" s="25" t="s">
        <v>2200</v>
      </c>
    </row>
    <row r="714" spans="1:6" ht="15" customHeight="1" x14ac:dyDescent="0.25">
      <c r="A714" s="7">
        <f t="shared" si="15"/>
        <v>693</v>
      </c>
      <c r="B714" s="55" t="s">
        <v>1919</v>
      </c>
      <c r="C714" s="60">
        <v>720</v>
      </c>
      <c r="D714" s="29">
        <v>45617</v>
      </c>
      <c r="E714" s="55" t="s">
        <v>2694</v>
      </c>
      <c r="F714" s="25" t="s">
        <v>2459</v>
      </c>
    </row>
    <row r="715" spans="1:6" ht="15" customHeight="1" x14ac:dyDescent="0.25">
      <c r="A715" s="7">
        <f t="shared" si="15"/>
        <v>694</v>
      </c>
      <c r="B715" s="25" t="s">
        <v>2695</v>
      </c>
      <c r="C715" s="60">
        <v>720</v>
      </c>
      <c r="D715" s="29">
        <v>45617</v>
      </c>
      <c r="E715" s="55" t="s">
        <v>2694</v>
      </c>
      <c r="F715" s="25" t="s">
        <v>2459</v>
      </c>
    </row>
    <row r="716" spans="1:6" ht="15" customHeight="1" x14ac:dyDescent="0.25">
      <c r="A716" s="7">
        <f t="shared" si="15"/>
        <v>695</v>
      </c>
      <c r="B716" s="25" t="s">
        <v>2395</v>
      </c>
      <c r="C716" s="60">
        <v>170</v>
      </c>
      <c r="D716" s="29">
        <v>45618</v>
      </c>
      <c r="E716" s="55" t="s">
        <v>2696</v>
      </c>
      <c r="F716" s="25" t="s">
        <v>2200</v>
      </c>
    </row>
    <row r="717" spans="1:6" ht="15" customHeight="1" x14ac:dyDescent="0.25">
      <c r="A717" s="7">
        <f t="shared" si="15"/>
        <v>696</v>
      </c>
      <c r="B717" s="25" t="s">
        <v>2317</v>
      </c>
      <c r="C717" s="60">
        <v>170</v>
      </c>
      <c r="D717" s="29">
        <v>45618</v>
      </c>
      <c r="E717" s="55" t="s">
        <v>2696</v>
      </c>
      <c r="F717" s="25" t="s">
        <v>2200</v>
      </c>
    </row>
    <row r="718" spans="1:6" ht="15" customHeight="1" x14ac:dyDescent="0.25">
      <c r="A718" s="7">
        <f t="shared" si="15"/>
        <v>697</v>
      </c>
      <c r="B718" s="25" t="s">
        <v>2671</v>
      </c>
      <c r="C718" s="60">
        <v>1280</v>
      </c>
      <c r="D718" s="29">
        <v>45608</v>
      </c>
      <c r="E718" s="55" t="s">
        <v>2697</v>
      </c>
      <c r="F718" s="25" t="s">
        <v>2385</v>
      </c>
    </row>
    <row r="719" spans="1:6" ht="15" customHeight="1" x14ac:dyDescent="0.25">
      <c r="A719" s="7">
        <f t="shared" si="15"/>
        <v>698</v>
      </c>
      <c r="B719" s="85" t="s">
        <v>2678</v>
      </c>
      <c r="C719" s="60">
        <v>2120</v>
      </c>
      <c r="D719" s="29">
        <v>45615</v>
      </c>
      <c r="E719" s="55" t="s">
        <v>2679</v>
      </c>
      <c r="F719" s="25" t="s">
        <v>2385</v>
      </c>
    </row>
    <row r="720" spans="1:6" ht="15" customHeight="1" x14ac:dyDescent="0.25">
      <c r="A720" s="7">
        <f t="shared" si="15"/>
        <v>699</v>
      </c>
      <c r="B720" s="55" t="s">
        <v>2271</v>
      </c>
      <c r="C720" s="57">
        <v>1140</v>
      </c>
      <c r="D720" s="29">
        <v>45596</v>
      </c>
      <c r="E720" s="25" t="s">
        <v>2575</v>
      </c>
      <c r="F720" s="25" t="s">
        <v>2441</v>
      </c>
    </row>
    <row r="721" spans="1:6" ht="15" customHeight="1" x14ac:dyDescent="0.25">
      <c r="A721" s="7">
        <f t="shared" si="15"/>
        <v>700</v>
      </c>
      <c r="B721" s="55" t="s">
        <v>2698</v>
      </c>
      <c r="C721" s="60">
        <v>2230.8000000000002</v>
      </c>
      <c r="D721" s="29">
        <v>45596</v>
      </c>
      <c r="E721" s="55" t="s">
        <v>2699</v>
      </c>
      <c r="F721" s="60" t="s">
        <v>2385</v>
      </c>
    </row>
    <row r="722" spans="1:6" ht="15" customHeight="1" x14ac:dyDescent="0.25">
      <c r="A722" s="7">
        <f t="shared" si="15"/>
        <v>701</v>
      </c>
      <c r="B722" s="55" t="s">
        <v>2700</v>
      </c>
      <c r="C722" s="57">
        <v>908.4</v>
      </c>
      <c r="D722" s="29">
        <v>45618</v>
      </c>
      <c r="E722" s="55" t="s">
        <v>2701</v>
      </c>
      <c r="F722" s="25" t="s">
        <v>2702</v>
      </c>
    </row>
    <row r="723" spans="1:6" ht="15" customHeight="1" x14ac:dyDescent="0.25">
      <c r="A723" s="7">
        <f t="shared" si="15"/>
        <v>702</v>
      </c>
      <c r="B723" s="55" t="s">
        <v>2406</v>
      </c>
      <c r="C723" s="57">
        <v>50</v>
      </c>
      <c r="D723" s="29">
        <v>45622</v>
      </c>
      <c r="E723" s="55" t="s">
        <v>2703</v>
      </c>
      <c r="F723" s="25" t="s">
        <v>2187</v>
      </c>
    </row>
    <row r="724" spans="1:6" ht="15" customHeight="1" x14ac:dyDescent="0.25">
      <c r="A724" s="7">
        <f t="shared" si="15"/>
        <v>703</v>
      </c>
      <c r="B724" s="55" t="s">
        <v>2406</v>
      </c>
      <c r="C724" s="57">
        <v>760</v>
      </c>
      <c r="D724" s="29">
        <v>45622</v>
      </c>
      <c r="E724" s="55" t="s">
        <v>2703</v>
      </c>
      <c r="F724" s="25" t="s">
        <v>2187</v>
      </c>
    </row>
    <row r="725" spans="1:6" ht="15" customHeight="1" x14ac:dyDescent="0.25">
      <c r="A725" s="7">
        <f t="shared" si="15"/>
        <v>704</v>
      </c>
      <c r="B725" s="55" t="s">
        <v>1847</v>
      </c>
      <c r="C725" s="57">
        <v>760</v>
      </c>
      <c r="D725" s="29">
        <v>45622</v>
      </c>
      <c r="E725" s="25" t="s">
        <v>2704</v>
      </c>
      <c r="F725" s="25" t="s">
        <v>2187</v>
      </c>
    </row>
    <row r="726" spans="1:6" ht="15" customHeight="1" x14ac:dyDescent="0.25">
      <c r="A726" s="7">
        <f t="shared" si="15"/>
        <v>705</v>
      </c>
      <c r="B726" s="55" t="s">
        <v>1847</v>
      </c>
      <c r="C726" s="57">
        <v>50</v>
      </c>
      <c r="D726" s="29">
        <v>45622</v>
      </c>
      <c r="E726" s="25" t="s">
        <v>2704</v>
      </c>
      <c r="F726" s="25" t="s">
        <v>2187</v>
      </c>
    </row>
    <row r="727" spans="1:6" ht="15" customHeight="1" x14ac:dyDescent="0.25">
      <c r="A727" s="7">
        <f t="shared" si="15"/>
        <v>706</v>
      </c>
      <c r="B727" s="55" t="s">
        <v>2705</v>
      </c>
      <c r="C727" s="57">
        <v>2521</v>
      </c>
      <c r="D727" s="29">
        <v>45622</v>
      </c>
      <c r="E727" s="55" t="s">
        <v>2706</v>
      </c>
      <c r="F727" s="25" t="s">
        <v>2385</v>
      </c>
    </row>
    <row r="728" spans="1:6" ht="15" customHeight="1" x14ac:dyDescent="0.25">
      <c r="A728" s="7">
        <f t="shared" si="15"/>
        <v>707</v>
      </c>
      <c r="B728" s="55" t="s">
        <v>1505</v>
      </c>
      <c r="C728" s="57">
        <v>6010</v>
      </c>
      <c r="D728" s="29">
        <v>45617</v>
      </c>
      <c r="E728" s="55" t="s">
        <v>2707</v>
      </c>
      <c r="F728" s="25" t="s">
        <v>2385</v>
      </c>
    </row>
    <row r="729" spans="1:6" ht="15" customHeight="1" x14ac:dyDescent="0.25">
      <c r="A729" s="7">
        <f t="shared" si="15"/>
        <v>708</v>
      </c>
      <c r="B729" s="25" t="s">
        <v>1845</v>
      </c>
      <c r="C729" s="60">
        <v>170</v>
      </c>
      <c r="D729" s="29">
        <v>45622</v>
      </c>
      <c r="E729" s="25" t="s">
        <v>2708</v>
      </c>
      <c r="F729" s="25" t="s">
        <v>2235</v>
      </c>
    </row>
    <row r="730" spans="1:6" ht="15" customHeight="1" x14ac:dyDescent="0.25">
      <c r="A730" s="7">
        <f t="shared" si="15"/>
        <v>709</v>
      </c>
      <c r="B730" s="25" t="s">
        <v>2709</v>
      </c>
      <c r="C730" s="62">
        <v>420</v>
      </c>
      <c r="D730" s="29">
        <v>45629</v>
      </c>
      <c r="E730" s="55" t="s">
        <v>2710</v>
      </c>
      <c r="F730" s="25" t="s">
        <v>2339</v>
      </c>
    </row>
    <row r="731" spans="1:6" ht="15" customHeight="1" x14ac:dyDescent="0.25">
      <c r="A731" s="7">
        <f t="shared" si="15"/>
        <v>710</v>
      </c>
      <c r="B731" s="25" t="s">
        <v>2711</v>
      </c>
      <c r="C731" s="62">
        <v>170</v>
      </c>
      <c r="D731" s="29">
        <v>45623</v>
      </c>
      <c r="E731" s="55" t="s">
        <v>2712</v>
      </c>
      <c r="F731" s="25" t="s">
        <v>2200</v>
      </c>
    </row>
    <row r="732" spans="1:6" ht="15" customHeight="1" x14ac:dyDescent="0.25">
      <c r="A732" s="7">
        <f t="shared" si="15"/>
        <v>711</v>
      </c>
      <c r="B732" s="25" t="s">
        <v>2317</v>
      </c>
      <c r="C732" s="62">
        <v>170</v>
      </c>
      <c r="D732" s="29">
        <v>45623</v>
      </c>
      <c r="E732" s="55" t="s">
        <v>2712</v>
      </c>
      <c r="F732" s="25" t="s">
        <v>2200</v>
      </c>
    </row>
    <row r="733" spans="1:6" ht="15" customHeight="1" x14ac:dyDescent="0.25">
      <c r="A733" s="7">
        <f t="shared" si="15"/>
        <v>712</v>
      </c>
      <c r="B733" s="25" t="s">
        <v>2713</v>
      </c>
      <c r="C733" s="62">
        <v>1490</v>
      </c>
      <c r="D733" s="29">
        <v>45622</v>
      </c>
      <c r="E733" s="55" t="s">
        <v>2714</v>
      </c>
      <c r="F733" s="25" t="s">
        <v>2715</v>
      </c>
    </row>
    <row r="734" spans="1:6" ht="15" customHeight="1" x14ac:dyDescent="0.25">
      <c r="A734" s="7">
        <f t="shared" si="15"/>
        <v>713</v>
      </c>
      <c r="B734" s="25" t="s">
        <v>2652</v>
      </c>
      <c r="C734" s="62">
        <v>1190</v>
      </c>
      <c r="D734" s="29">
        <v>45622</v>
      </c>
      <c r="E734" s="55" t="s">
        <v>2716</v>
      </c>
      <c r="F734" s="25" t="s">
        <v>2446</v>
      </c>
    </row>
    <row r="735" spans="1:6" ht="15" customHeight="1" x14ac:dyDescent="0.25">
      <c r="A735" s="7">
        <f t="shared" si="15"/>
        <v>714</v>
      </c>
      <c r="B735" s="25" t="s">
        <v>2650</v>
      </c>
      <c r="C735" s="62">
        <v>1190</v>
      </c>
      <c r="D735" s="29">
        <v>45622</v>
      </c>
      <c r="E735" s="55" t="s">
        <v>2716</v>
      </c>
      <c r="F735" s="25" t="s">
        <v>2446</v>
      </c>
    </row>
    <row r="736" spans="1:6" ht="15" customHeight="1" x14ac:dyDescent="0.25">
      <c r="A736" s="7">
        <f t="shared" si="15"/>
        <v>715</v>
      </c>
      <c r="B736" s="25" t="s">
        <v>2649</v>
      </c>
      <c r="C736" s="62">
        <v>1190</v>
      </c>
      <c r="D736" s="29">
        <v>45622</v>
      </c>
      <c r="E736" s="55" t="s">
        <v>2716</v>
      </c>
      <c r="F736" s="25" t="s">
        <v>2446</v>
      </c>
    </row>
    <row r="737" spans="1:6" ht="15" customHeight="1" x14ac:dyDescent="0.25">
      <c r="A737" s="7">
        <f t="shared" si="15"/>
        <v>716</v>
      </c>
      <c r="B737" s="25" t="s">
        <v>2648</v>
      </c>
      <c r="C737" s="62">
        <v>1190</v>
      </c>
      <c r="D737" s="29">
        <v>45622</v>
      </c>
      <c r="E737" s="55" t="s">
        <v>2716</v>
      </c>
      <c r="F737" s="25" t="s">
        <v>2446</v>
      </c>
    </row>
    <row r="738" spans="1:6" ht="15" customHeight="1" x14ac:dyDescent="0.25">
      <c r="A738" s="7">
        <f t="shared" si="15"/>
        <v>717</v>
      </c>
      <c r="B738" s="25" t="s">
        <v>2647</v>
      </c>
      <c r="C738" s="62">
        <v>1190</v>
      </c>
      <c r="D738" s="29">
        <v>45622</v>
      </c>
      <c r="E738" s="55" t="s">
        <v>2716</v>
      </c>
      <c r="F738" s="25" t="s">
        <v>2446</v>
      </c>
    </row>
    <row r="739" spans="1:6" ht="15" customHeight="1" x14ac:dyDescent="0.25">
      <c r="A739" s="7">
        <f t="shared" si="15"/>
        <v>718</v>
      </c>
      <c r="B739" s="25" t="s">
        <v>2655</v>
      </c>
      <c r="C739" s="62">
        <v>1190</v>
      </c>
      <c r="D739" s="29">
        <v>45622</v>
      </c>
      <c r="E739" s="55" t="s">
        <v>2716</v>
      </c>
      <c r="F739" s="25" t="s">
        <v>2446</v>
      </c>
    </row>
    <row r="740" spans="1:6" ht="15" customHeight="1" x14ac:dyDescent="0.25">
      <c r="A740" s="7">
        <f t="shared" si="15"/>
        <v>719</v>
      </c>
      <c r="B740" s="25" t="s">
        <v>2717</v>
      </c>
      <c r="C740" s="62">
        <v>1190</v>
      </c>
      <c r="D740" s="29">
        <v>45622</v>
      </c>
      <c r="E740" s="55" t="s">
        <v>2716</v>
      </c>
      <c r="F740" s="25" t="s">
        <v>2446</v>
      </c>
    </row>
    <row r="741" spans="1:6" ht="15" customHeight="1" x14ac:dyDescent="0.25">
      <c r="A741" s="7">
        <f t="shared" si="15"/>
        <v>720</v>
      </c>
      <c r="B741" s="25" t="s">
        <v>2653</v>
      </c>
      <c r="C741" s="62">
        <v>1190</v>
      </c>
      <c r="D741" s="29">
        <v>45622</v>
      </c>
      <c r="E741" s="55" t="s">
        <v>2716</v>
      </c>
      <c r="F741" s="25" t="s">
        <v>2446</v>
      </c>
    </row>
    <row r="742" spans="1:6" ht="15" customHeight="1" x14ac:dyDescent="0.25">
      <c r="A742" s="7">
        <f t="shared" si="15"/>
        <v>721</v>
      </c>
      <c r="B742" s="25" t="s">
        <v>2718</v>
      </c>
      <c r="C742" s="62">
        <v>50</v>
      </c>
      <c r="D742" s="29">
        <v>45624</v>
      </c>
      <c r="E742" s="55" t="s">
        <v>2719</v>
      </c>
      <c r="F742" s="25" t="s">
        <v>2200</v>
      </c>
    </row>
    <row r="743" spans="1:6" ht="15" customHeight="1" x14ac:dyDescent="0.25">
      <c r="A743" s="7">
        <f t="shared" si="15"/>
        <v>722</v>
      </c>
      <c r="B743" s="25" t="s">
        <v>2278</v>
      </c>
      <c r="C743" s="62">
        <v>50</v>
      </c>
      <c r="D743" s="29">
        <v>45624</v>
      </c>
      <c r="E743" s="25" t="s">
        <v>2719</v>
      </c>
      <c r="F743" s="25" t="s">
        <v>2200</v>
      </c>
    </row>
    <row r="744" spans="1:6" ht="15" customHeight="1" x14ac:dyDescent="0.25">
      <c r="A744" s="7">
        <f t="shared" ref="A744:A770" si="16">+A743+1</f>
        <v>723</v>
      </c>
      <c r="B744" s="25" t="s">
        <v>2276</v>
      </c>
      <c r="C744" s="62">
        <v>50</v>
      </c>
      <c r="D744" s="29">
        <v>45624</v>
      </c>
      <c r="E744" s="55" t="s">
        <v>2719</v>
      </c>
      <c r="F744" s="25" t="s">
        <v>2200</v>
      </c>
    </row>
    <row r="745" spans="1:6" ht="15" customHeight="1" x14ac:dyDescent="0.25">
      <c r="A745" s="7">
        <f t="shared" si="16"/>
        <v>724</v>
      </c>
      <c r="B745" s="25" t="s">
        <v>2720</v>
      </c>
      <c r="C745" s="62">
        <v>70</v>
      </c>
      <c r="D745" s="29">
        <v>45624</v>
      </c>
      <c r="E745" s="55" t="s">
        <v>2719</v>
      </c>
      <c r="F745" s="25" t="s">
        <v>2200</v>
      </c>
    </row>
    <row r="746" spans="1:6" ht="15" customHeight="1" x14ac:dyDescent="0.25">
      <c r="A746" s="7">
        <f t="shared" si="16"/>
        <v>725</v>
      </c>
      <c r="B746" s="25" t="s">
        <v>2617</v>
      </c>
      <c r="C746" s="62">
        <v>120</v>
      </c>
      <c r="D746" s="29">
        <v>45624</v>
      </c>
      <c r="E746" s="55" t="s">
        <v>2721</v>
      </c>
      <c r="F746" s="25" t="s">
        <v>2200</v>
      </c>
    </row>
    <row r="747" spans="1:6" ht="15" customHeight="1" x14ac:dyDescent="0.25">
      <c r="A747" s="7">
        <f t="shared" si="16"/>
        <v>726</v>
      </c>
      <c r="B747" s="25" t="s">
        <v>2223</v>
      </c>
      <c r="C747" s="62">
        <v>70</v>
      </c>
      <c r="D747" s="29">
        <v>45628</v>
      </c>
      <c r="E747" s="55" t="s">
        <v>2722</v>
      </c>
      <c r="F747" s="25" t="s">
        <v>2200</v>
      </c>
    </row>
    <row r="748" spans="1:6" ht="15" customHeight="1" x14ac:dyDescent="0.25">
      <c r="A748" s="7">
        <f t="shared" si="16"/>
        <v>727</v>
      </c>
      <c r="B748" s="25" t="s">
        <v>2723</v>
      </c>
      <c r="C748" s="60">
        <v>70</v>
      </c>
      <c r="D748" s="29">
        <v>45624</v>
      </c>
      <c r="E748" s="55" t="s">
        <v>2719</v>
      </c>
      <c r="F748" s="25" t="s">
        <v>2200</v>
      </c>
    </row>
    <row r="749" spans="1:6" ht="15" customHeight="1" x14ac:dyDescent="0.25">
      <c r="A749" s="7">
        <f t="shared" si="16"/>
        <v>728</v>
      </c>
      <c r="B749" s="25" t="s">
        <v>2278</v>
      </c>
      <c r="C749" s="60">
        <v>70</v>
      </c>
      <c r="D749" s="29">
        <v>45624</v>
      </c>
      <c r="E749" s="55" t="s">
        <v>2719</v>
      </c>
      <c r="F749" s="25" t="s">
        <v>2200</v>
      </c>
    </row>
    <row r="750" spans="1:6" ht="15" customHeight="1" x14ac:dyDescent="0.25">
      <c r="A750" s="7">
        <f t="shared" si="16"/>
        <v>729</v>
      </c>
      <c r="B750" s="25" t="s">
        <v>2276</v>
      </c>
      <c r="C750" s="60">
        <v>70</v>
      </c>
      <c r="D750" s="29">
        <v>45624</v>
      </c>
      <c r="E750" s="55" t="s">
        <v>2719</v>
      </c>
      <c r="F750" s="25" t="s">
        <v>2200</v>
      </c>
    </row>
    <row r="751" spans="1:6" ht="15" customHeight="1" x14ac:dyDescent="0.25">
      <c r="A751" s="7">
        <f t="shared" si="16"/>
        <v>730</v>
      </c>
      <c r="B751" s="25" t="s">
        <v>2693</v>
      </c>
      <c r="C751" s="60">
        <v>50</v>
      </c>
      <c r="D751" s="29">
        <v>45624</v>
      </c>
      <c r="E751" s="55" t="s">
        <v>2719</v>
      </c>
      <c r="F751" s="25" t="s">
        <v>2200</v>
      </c>
    </row>
    <row r="752" spans="1:6" ht="15" customHeight="1" x14ac:dyDescent="0.25">
      <c r="A752" s="7">
        <f t="shared" si="16"/>
        <v>731</v>
      </c>
      <c r="B752" s="25" t="s">
        <v>2204</v>
      </c>
      <c r="C752" s="60">
        <v>9290</v>
      </c>
      <c r="D752" s="29">
        <v>45625</v>
      </c>
      <c r="E752" s="55" t="s">
        <v>2724</v>
      </c>
      <c r="F752" s="25" t="s">
        <v>2200</v>
      </c>
    </row>
    <row r="753" spans="1:6" ht="15" customHeight="1" x14ac:dyDescent="0.25">
      <c r="A753" s="7">
        <f t="shared" si="16"/>
        <v>732</v>
      </c>
      <c r="B753" s="25" t="s">
        <v>2725</v>
      </c>
      <c r="C753" s="60">
        <v>9290</v>
      </c>
      <c r="D753" s="29">
        <v>45625</v>
      </c>
      <c r="E753" s="55" t="s">
        <v>2724</v>
      </c>
      <c r="F753" s="25" t="s">
        <v>2200</v>
      </c>
    </row>
    <row r="754" spans="1:6" ht="15" customHeight="1" x14ac:dyDescent="0.25">
      <c r="A754" s="7">
        <f t="shared" si="16"/>
        <v>733</v>
      </c>
      <c r="B754" s="25" t="s">
        <v>2207</v>
      </c>
      <c r="C754" s="60">
        <v>9290</v>
      </c>
      <c r="D754" s="29">
        <v>45625</v>
      </c>
      <c r="E754" s="55" t="s">
        <v>2724</v>
      </c>
      <c r="F754" s="25" t="s">
        <v>2200</v>
      </c>
    </row>
    <row r="755" spans="1:6" ht="15" customHeight="1" x14ac:dyDescent="0.25">
      <c r="A755" s="7">
        <f t="shared" si="16"/>
        <v>734</v>
      </c>
      <c r="B755" s="25" t="s">
        <v>2487</v>
      </c>
      <c r="C755" s="60">
        <v>9290</v>
      </c>
      <c r="D755" s="29">
        <v>45625</v>
      </c>
      <c r="E755" s="55" t="s">
        <v>2724</v>
      </c>
      <c r="F755" s="25" t="s">
        <v>2200</v>
      </c>
    </row>
    <row r="756" spans="1:6" ht="15" customHeight="1" x14ac:dyDescent="0.25">
      <c r="A756" s="7">
        <f t="shared" si="16"/>
        <v>735</v>
      </c>
      <c r="B756" s="25" t="s">
        <v>2520</v>
      </c>
      <c r="C756" s="60">
        <v>800</v>
      </c>
      <c r="D756" s="29">
        <v>45623</v>
      </c>
      <c r="E756" s="55" t="s">
        <v>2726</v>
      </c>
      <c r="F756" s="25" t="s">
        <v>2385</v>
      </c>
    </row>
    <row r="757" spans="1:6" ht="15" customHeight="1" x14ac:dyDescent="0.25">
      <c r="A757" s="7">
        <f t="shared" si="16"/>
        <v>736</v>
      </c>
      <c r="B757" s="25" t="s">
        <v>2727</v>
      </c>
      <c r="C757" s="60">
        <v>390</v>
      </c>
      <c r="D757" s="29">
        <v>45625</v>
      </c>
      <c r="E757" s="55" t="s">
        <v>2728</v>
      </c>
      <c r="F757" s="25" t="s">
        <v>2385</v>
      </c>
    </row>
    <row r="758" spans="1:6" ht="15" customHeight="1" x14ac:dyDescent="0.25">
      <c r="A758" s="7">
        <f t="shared" si="16"/>
        <v>737</v>
      </c>
      <c r="B758" s="25" t="s">
        <v>2729</v>
      </c>
      <c r="C758" s="60">
        <v>490</v>
      </c>
      <c r="D758" s="29">
        <v>45625</v>
      </c>
      <c r="E758" s="55" t="s">
        <v>2728</v>
      </c>
      <c r="F758" s="25" t="s">
        <v>2385</v>
      </c>
    </row>
    <row r="759" spans="1:6" ht="15" customHeight="1" x14ac:dyDescent="0.25">
      <c r="A759" s="7">
        <f t="shared" si="16"/>
        <v>738</v>
      </c>
      <c r="B759" s="25" t="s">
        <v>2729</v>
      </c>
      <c r="C759" s="60">
        <v>600</v>
      </c>
      <c r="D759" s="29">
        <v>45622</v>
      </c>
      <c r="E759" s="55" t="s">
        <v>2730</v>
      </c>
      <c r="F759" s="25" t="s">
        <v>2385</v>
      </c>
    </row>
    <row r="760" spans="1:6" ht="15" customHeight="1" x14ac:dyDescent="0.25">
      <c r="A760" s="7">
        <f t="shared" si="16"/>
        <v>739</v>
      </c>
      <c r="B760" s="25" t="s">
        <v>2731</v>
      </c>
      <c r="C760" s="60">
        <v>1260</v>
      </c>
      <c r="D760" s="29">
        <v>45623</v>
      </c>
      <c r="E760" s="55" t="s">
        <v>2732</v>
      </c>
      <c r="F760" s="25" t="s">
        <v>2385</v>
      </c>
    </row>
    <row r="761" spans="1:6" ht="15" customHeight="1" x14ac:dyDescent="0.25">
      <c r="A761" s="7">
        <f t="shared" si="16"/>
        <v>740</v>
      </c>
      <c r="B761" s="25" t="s">
        <v>1626</v>
      </c>
      <c r="C761" s="60">
        <v>1830</v>
      </c>
      <c r="D761" s="29">
        <v>45621</v>
      </c>
      <c r="E761" s="55" t="s">
        <v>2733</v>
      </c>
      <c r="F761" s="25" t="s">
        <v>2385</v>
      </c>
    </row>
    <row r="762" spans="1:6" ht="15" customHeight="1" x14ac:dyDescent="0.25">
      <c r="A762" s="7">
        <f t="shared" si="16"/>
        <v>741</v>
      </c>
      <c r="B762" s="25" t="s">
        <v>2734</v>
      </c>
      <c r="C762" s="60">
        <v>1210</v>
      </c>
      <c r="D762" s="29">
        <v>45625</v>
      </c>
      <c r="E762" s="55" t="s">
        <v>2735</v>
      </c>
      <c r="F762" s="25" t="s">
        <v>2385</v>
      </c>
    </row>
    <row r="763" spans="1:6" ht="15" customHeight="1" x14ac:dyDescent="0.25">
      <c r="A763" s="7">
        <f t="shared" si="16"/>
        <v>742</v>
      </c>
      <c r="B763" s="25" t="s">
        <v>2675</v>
      </c>
      <c r="C763" s="60">
        <v>1560</v>
      </c>
      <c r="D763" s="29">
        <v>45623</v>
      </c>
      <c r="E763" s="55" t="s">
        <v>2736</v>
      </c>
      <c r="F763" s="25" t="s">
        <v>2385</v>
      </c>
    </row>
    <row r="764" spans="1:6" ht="15" customHeight="1" x14ac:dyDescent="0.25">
      <c r="A764" s="7">
        <f t="shared" si="16"/>
        <v>743</v>
      </c>
      <c r="B764" s="25" t="s">
        <v>2737</v>
      </c>
      <c r="C764" s="60">
        <v>420</v>
      </c>
      <c r="D764" s="29">
        <v>45624</v>
      </c>
      <c r="E764" s="55" t="s">
        <v>2738</v>
      </c>
      <c r="F764" s="25" t="s">
        <v>2385</v>
      </c>
    </row>
    <row r="765" spans="1:6" ht="15" customHeight="1" x14ac:dyDescent="0.25">
      <c r="A765" s="7">
        <f t="shared" si="16"/>
        <v>744</v>
      </c>
      <c r="B765" s="25" t="s">
        <v>2739</v>
      </c>
      <c r="C765" s="60">
        <v>370</v>
      </c>
      <c r="D765" s="29">
        <v>45626</v>
      </c>
      <c r="E765" s="55" t="s">
        <v>2728</v>
      </c>
      <c r="F765" s="25" t="s">
        <v>2385</v>
      </c>
    </row>
    <row r="766" spans="1:6" ht="15" customHeight="1" x14ac:dyDescent="0.25">
      <c r="A766" s="7">
        <f t="shared" si="16"/>
        <v>745</v>
      </c>
      <c r="B766" s="25" t="s">
        <v>2740</v>
      </c>
      <c r="C766" s="60">
        <v>310</v>
      </c>
      <c r="D766" s="29">
        <v>45626</v>
      </c>
      <c r="E766" s="55" t="s">
        <v>2728</v>
      </c>
      <c r="F766" s="25" t="s">
        <v>2385</v>
      </c>
    </row>
    <row r="767" spans="1:6" ht="15" customHeight="1" x14ac:dyDescent="0.25">
      <c r="A767" s="7">
        <f t="shared" si="16"/>
        <v>746</v>
      </c>
      <c r="B767" s="25" t="s">
        <v>2741</v>
      </c>
      <c r="C767" s="60">
        <v>310</v>
      </c>
      <c r="D767" s="29">
        <v>45626</v>
      </c>
      <c r="E767" s="55" t="s">
        <v>2728</v>
      </c>
      <c r="F767" s="25" t="s">
        <v>2385</v>
      </c>
    </row>
    <row r="768" spans="1:6" ht="15" customHeight="1" x14ac:dyDescent="0.25">
      <c r="A768" s="7">
        <f t="shared" si="16"/>
        <v>747</v>
      </c>
      <c r="B768" s="25" t="s">
        <v>2564</v>
      </c>
      <c r="C768" s="60">
        <v>770</v>
      </c>
      <c r="D768" s="29">
        <v>45625</v>
      </c>
      <c r="E768" s="55" t="s">
        <v>2742</v>
      </c>
      <c r="F768" s="25" t="s">
        <v>2385</v>
      </c>
    </row>
    <row r="769" spans="1:6" ht="15" customHeight="1" x14ac:dyDescent="0.25">
      <c r="A769" s="7">
        <f t="shared" si="16"/>
        <v>748</v>
      </c>
      <c r="B769" s="25" t="s">
        <v>1505</v>
      </c>
      <c r="C769" s="60">
        <v>320</v>
      </c>
      <c r="D769" s="29">
        <v>45624</v>
      </c>
      <c r="E769" s="55" t="s">
        <v>2728</v>
      </c>
      <c r="F769" s="25" t="s">
        <v>2385</v>
      </c>
    </row>
    <row r="770" spans="1:6" ht="15" customHeight="1" x14ac:dyDescent="0.25">
      <c r="A770" s="7">
        <f t="shared" si="16"/>
        <v>749</v>
      </c>
      <c r="B770" s="25" t="s">
        <v>2743</v>
      </c>
      <c r="C770" s="60">
        <v>3256</v>
      </c>
      <c r="D770" s="29">
        <v>45626</v>
      </c>
      <c r="E770" s="55" t="s">
        <v>2744</v>
      </c>
      <c r="F770" s="25" t="s">
        <v>2385</v>
      </c>
    </row>
    <row r="771" spans="1:6" x14ac:dyDescent="0.25">
      <c r="A771" s="113" t="s">
        <v>2865</v>
      </c>
      <c r="B771" s="114"/>
      <c r="C771" s="114"/>
      <c r="D771" s="114"/>
      <c r="E771" s="114"/>
      <c r="F771" s="114"/>
    </row>
    <row r="772" spans="1:6" ht="15" customHeight="1" x14ac:dyDescent="0.25">
      <c r="A772" s="7">
        <f>+A770+1</f>
        <v>750</v>
      </c>
      <c r="B772" s="25" t="s">
        <v>2204</v>
      </c>
      <c r="C772" s="8">
        <v>6250</v>
      </c>
      <c r="D772" s="9">
        <v>45630</v>
      </c>
      <c r="E772" s="52" t="s">
        <v>2745</v>
      </c>
      <c r="F772" s="52" t="s">
        <v>2200</v>
      </c>
    </row>
    <row r="773" spans="1:6" ht="15" customHeight="1" x14ac:dyDescent="0.25">
      <c r="A773" s="36">
        <f>+A772+1</f>
        <v>751</v>
      </c>
      <c r="B773" s="25" t="s">
        <v>2655</v>
      </c>
      <c r="C773" s="8">
        <v>1190</v>
      </c>
      <c r="D773" s="9">
        <v>45630</v>
      </c>
      <c r="E773" s="52" t="s">
        <v>2746</v>
      </c>
      <c r="F773" s="30" t="s">
        <v>2446</v>
      </c>
    </row>
    <row r="774" spans="1:6" ht="15" customHeight="1" x14ac:dyDescent="0.25">
      <c r="A774" s="36">
        <f t="shared" ref="A774:A837" si="17">+A773+1</f>
        <v>752</v>
      </c>
      <c r="B774" s="25" t="s">
        <v>2648</v>
      </c>
      <c r="C774" s="8">
        <v>1190</v>
      </c>
      <c r="D774" s="9">
        <v>45630</v>
      </c>
      <c r="E774" s="52" t="s">
        <v>2746</v>
      </c>
      <c r="F774" s="30" t="s">
        <v>2446</v>
      </c>
    </row>
    <row r="775" spans="1:6" ht="15" customHeight="1" x14ac:dyDescent="0.25">
      <c r="A775" s="36">
        <f t="shared" si="17"/>
        <v>753</v>
      </c>
      <c r="B775" s="25" t="s">
        <v>2747</v>
      </c>
      <c r="C775" s="8">
        <v>880</v>
      </c>
      <c r="D775" s="9">
        <v>45628</v>
      </c>
      <c r="E775" s="52" t="s">
        <v>2748</v>
      </c>
      <c r="F775" s="25" t="s">
        <v>2235</v>
      </c>
    </row>
    <row r="776" spans="1:6" ht="15" customHeight="1" x14ac:dyDescent="0.25">
      <c r="A776" s="36">
        <f t="shared" si="17"/>
        <v>754</v>
      </c>
      <c r="B776" s="25" t="s">
        <v>2749</v>
      </c>
      <c r="C776" s="8">
        <v>120</v>
      </c>
      <c r="D776" s="9">
        <v>45630</v>
      </c>
      <c r="E776" s="52" t="s">
        <v>2750</v>
      </c>
      <c r="F776" s="52" t="s">
        <v>2361</v>
      </c>
    </row>
    <row r="777" spans="1:6" ht="15" customHeight="1" x14ac:dyDescent="0.25">
      <c r="A777" s="36">
        <f t="shared" si="17"/>
        <v>755</v>
      </c>
      <c r="B777" s="25" t="s">
        <v>2439</v>
      </c>
      <c r="C777" s="8">
        <v>4320</v>
      </c>
      <c r="D777" s="9">
        <v>45629</v>
      </c>
      <c r="E777" s="52" t="s">
        <v>2751</v>
      </c>
      <c r="F777" s="30" t="s">
        <v>2441</v>
      </c>
    </row>
    <row r="778" spans="1:6" ht="15" customHeight="1" x14ac:dyDescent="0.25">
      <c r="A778" s="36">
        <f t="shared" si="17"/>
        <v>756</v>
      </c>
      <c r="B778" s="25" t="s">
        <v>2752</v>
      </c>
      <c r="C778" s="8">
        <v>6250</v>
      </c>
      <c r="D778" s="9">
        <v>45630</v>
      </c>
      <c r="E778" s="52" t="s">
        <v>2745</v>
      </c>
      <c r="F778" s="52" t="s">
        <v>2200</v>
      </c>
    </row>
    <row r="779" spans="1:6" ht="15" customHeight="1" x14ac:dyDescent="0.25">
      <c r="A779" s="36">
        <f t="shared" si="17"/>
        <v>757</v>
      </c>
      <c r="B779" s="25" t="s">
        <v>2753</v>
      </c>
      <c r="C779" s="8">
        <v>120</v>
      </c>
      <c r="D779" s="9">
        <v>45629</v>
      </c>
      <c r="E779" s="53" t="s">
        <v>2754</v>
      </c>
      <c r="F779" s="30" t="s">
        <v>2385</v>
      </c>
    </row>
    <row r="780" spans="1:6" ht="15" customHeight="1" x14ac:dyDescent="0.25">
      <c r="A780" s="36">
        <f t="shared" si="17"/>
        <v>758</v>
      </c>
      <c r="B780" s="25" t="s">
        <v>2755</v>
      </c>
      <c r="C780" s="8">
        <v>120</v>
      </c>
      <c r="D780" s="9">
        <v>45630</v>
      </c>
      <c r="E780" s="52" t="s">
        <v>2750</v>
      </c>
      <c r="F780" s="52" t="s">
        <v>2361</v>
      </c>
    </row>
    <row r="781" spans="1:6" ht="15" customHeight="1" x14ac:dyDescent="0.25">
      <c r="A781" s="36">
        <f t="shared" si="17"/>
        <v>759</v>
      </c>
      <c r="B781" s="25" t="s">
        <v>2756</v>
      </c>
      <c r="C781" s="8">
        <v>1190</v>
      </c>
      <c r="D781" s="9">
        <v>45630</v>
      </c>
      <c r="E781" s="52" t="s">
        <v>2746</v>
      </c>
      <c r="F781" s="30" t="s">
        <v>2446</v>
      </c>
    </row>
    <row r="782" spans="1:6" ht="15" customHeight="1" x14ac:dyDescent="0.25">
      <c r="A782" s="36">
        <f t="shared" si="17"/>
        <v>760</v>
      </c>
      <c r="B782" s="25" t="s">
        <v>2757</v>
      </c>
      <c r="C782" s="8">
        <v>1160</v>
      </c>
      <c r="D782" s="9">
        <v>45628</v>
      </c>
      <c r="E782" s="52" t="s">
        <v>2758</v>
      </c>
      <c r="F782" s="55" t="s">
        <v>2342</v>
      </c>
    </row>
    <row r="783" spans="1:6" ht="15" customHeight="1" x14ac:dyDescent="0.25">
      <c r="A783" s="36">
        <f t="shared" si="17"/>
        <v>761</v>
      </c>
      <c r="B783" s="25" t="s">
        <v>2759</v>
      </c>
      <c r="C783" s="8">
        <v>1190</v>
      </c>
      <c r="D783" s="9">
        <v>45630</v>
      </c>
      <c r="E783" s="52" t="s">
        <v>2746</v>
      </c>
      <c r="F783" s="30" t="s">
        <v>2446</v>
      </c>
    </row>
    <row r="784" spans="1:6" ht="15" customHeight="1" x14ac:dyDescent="0.25">
      <c r="A784" s="36">
        <f t="shared" si="17"/>
        <v>762</v>
      </c>
      <c r="B784" s="25" t="s">
        <v>2442</v>
      </c>
      <c r="C784" s="8">
        <v>4320</v>
      </c>
      <c r="D784" s="9">
        <v>45629</v>
      </c>
      <c r="E784" s="52" t="s">
        <v>2751</v>
      </c>
      <c r="F784" s="30" t="s">
        <v>2441</v>
      </c>
    </row>
    <row r="785" spans="1:6" ht="15" customHeight="1" x14ac:dyDescent="0.25">
      <c r="A785" s="36">
        <f t="shared" si="17"/>
        <v>763</v>
      </c>
      <c r="B785" s="25" t="s">
        <v>2636</v>
      </c>
      <c r="C785" s="8">
        <v>2108.1999999999998</v>
      </c>
      <c r="D785" s="9">
        <v>45628</v>
      </c>
      <c r="E785" s="53" t="s">
        <v>2760</v>
      </c>
      <c r="F785" s="30" t="s">
        <v>2761</v>
      </c>
    </row>
    <row r="786" spans="1:6" ht="15" customHeight="1" x14ac:dyDescent="0.25">
      <c r="A786" s="36">
        <f t="shared" si="17"/>
        <v>764</v>
      </c>
      <c r="B786" s="25" t="s">
        <v>2591</v>
      </c>
      <c r="C786" s="8">
        <v>880</v>
      </c>
      <c r="D786" s="9">
        <v>45628</v>
      </c>
      <c r="E786" s="52" t="s">
        <v>2762</v>
      </c>
      <c r="F786" s="55" t="s">
        <v>2235</v>
      </c>
    </row>
    <row r="787" spans="1:6" ht="15" customHeight="1" x14ac:dyDescent="0.25">
      <c r="A787" s="36">
        <f t="shared" si="17"/>
        <v>765</v>
      </c>
      <c r="B787" s="25" t="s">
        <v>2585</v>
      </c>
      <c r="C787" s="8">
        <v>5700</v>
      </c>
      <c r="D787" s="9">
        <v>45628</v>
      </c>
      <c r="E787" s="52" t="s">
        <v>2763</v>
      </c>
      <c r="F787" s="52" t="s">
        <v>2235</v>
      </c>
    </row>
    <row r="788" spans="1:6" ht="15" customHeight="1" x14ac:dyDescent="0.25">
      <c r="A788" s="36">
        <f t="shared" si="17"/>
        <v>766</v>
      </c>
      <c r="B788" s="25" t="s">
        <v>2653</v>
      </c>
      <c r="C788" s="8">
        <v>1190</v>
      </c>
      <c r="D788" s="9">
        <v>45630</v>
      </c>
      <c r="E788" s="52" t="s">
        <v>2746</v>
      </c>
      <c r="F788" s="30" t="s">
        <v>2446</v>
      </c>
    </row>
    <row r="789" spans="1:6" ht="15" customHeight="1" x14ac:dyDescent="0.25">
      <c r="A789" s="36">
        <f t="shared" si="17"/>
        <v>767</v>
      </c>
      <c r="B789" s="25" t="s">
        <v>2764</v>
      </c>
      <c r="C789" s="8">
        <v>6250</v>
      </c>
      <c r="D789" s="9">
        <v>45630</v>
      </c>
      <c r="E789" s="52" t="s">
        <v>2745</v>
      </c>
      <c r="F789" s="52" t="s">
        <v>2200</v>
      </c>
    </row>
    <row r="790" spans="1:6" ht="15" customHeight="1" x14ac:dyDescent="0.25">
      <c r="A790" s="36">
        <f t="shared" si="17"/>
        <v>768</v>
      </c>
      <c r="B790" s="25" t="s">
        <v>2765</v>
      </c>
      <c r="C790" s="8">
        <v>6250</v>
      </c>
      <c r="D790" s="9">
        <v>45630</v>
      </c>
      <c r="E790" s="52" t="s">
        <v>2745</v>
      </c>
      <c r="F790" s="52" t="s">
        <v>2200</v>
      </c>
    </row>
    <row r="791" spans="1:6" ht="15" customHeight="1" x14ac:dyDescent="0.25">
      <c r="A791" s="36">
        <f t="shared" si="17"/>
        <v>769</v>
      </c>
      <c r="B791" s="25" t="s">
        <v>2206</v>
      </c>
      <c r="C791" s="8">
        <v>6250</v>
      </c>
      <c r="D791" s="9">
        <v>45630</v>
      </c>
      <c r="E791" s="52" t="s">
        <v>2745</v>
      </c>
      <c r="F791" s="52" t="s">
        <v>2200</v>
      </c>
    </row>
    <row r="792" spans="1:6" ht="15" customHeight="1" x14ac:dyDescent="0.25">
      <c r="A792" s="36">
        <f t="shared" si="17"/>
        <v>770</v>
      </c>
      <c r="B792" s="25" t="s">
        <v>2766</v>
      </c>
      <c r="C792" s="8">
        <v>1190</v>
      </c>
      <c r="D792" s="9">
        <v>45630</v>
      </c>
      <c r="E792" s="53" t="s">
        <v>2746</v>
      </c>
      <c r="F792" s="30" t="s">
        <v>2446</v>
      </c>
    </row>
    <row r="793" spans="1:6" ht="15" customHeight="1" x14ac:dyDescent="0.25">
      <c r="A793" s="36">
        <f t="shared" si="17"/>
        <v>771</v>
      </c>
      <c r="B793" s="25" t="s">
        <v>2767</v>
      </c>
      <c r="C793" s="8">
        <v>1190</v>
      </c>
      <c r="D793" s="9">
        <v>45630</v>
      </c>
      <c r="E793" s="52" t="s">
        <v>2746</v>
      </c>
      <c r="F793" s="30" t="s">
        <v>2446</v>
      </c>
    </row>
    <row r="794" spans="1:6" ht="15" customHeight="1" x14ac:dyDescent="0.25">
      <c r="A794" s="36">
        <f t="shared" si="17"/>
        <v>772</v>
      </c>
      <c r="B794" s="25" t="s">
        <v>2768</v>
      </c>
      <c r="C794" s="8">
        <v>6250</v>
      </c>
      <c r="D794" s="9">
        <v>45630</v>
      </c>
      <c r="E794" s="52" t="s">
        <v>2745</v>
      </c>
      <c r="F794" s="52" t="s">
        <v>2200</v>
      </c>
    </row>
    <row r="795" spans="1:6" ht="15" customHeight="1" x14ac:dyDescent="0.25">
      <c r="A795" s="36">
        <f t="shared" si="17"/>
        <v>773</v>
      </c>
      <c r="B795" s="25" t="s">
        <v>2223</v>
      </c>
      <c r="C795" s="8">
        <v>550</v>
      </c>
      <c r="D795" s="9">
        <v>45629</v>
      </c>
      <c r="E795" s="52" t="s">
        <v>2769</v>
      </c>
      <c r="F795" s="52" t="s">
        <v>2200</v>
      </c>
    </row>
    <row r="796" spans="1:6" ht="15" customHeight="1" x14ac:dyDescent="0.25">
      <c r="A796" s="36">
        <f t="shared" si="17"/>
        <v>774</v>
      </c>
      <c r="B796" s="25" t="s">
        <v>2770</v>
      </c>
      <c r="C796" s="8">
        <v>3800</v>
      </c>
      <c r="D796" s="9">
        <v>45628</v>
      </c>
      <c r="E796" s="52" t="s">
        <v>2763</v>
      </c>
      <c r="F796" s="25" t="s">
        <v>2235</v>
      </c>
    </row>
    <row r="797" spans="1:6" ht="15" customHeight="1" x14ac:dyDescent="0.25">
      <c r="A797" s="36">
        <f t="shared" si="17"/>
        <v>775</v>
      </c>
      <c r="B797" s="7" t="s">
        <v>2770</v>
      </c>
      <c r="C797" s="8">
        <v>6250</v>
      </c>
      <c r="D797" s="9">
        <v>45630</v>
      </c>
      <c r="E797" s="52" t="s">
        <v>2745</v>
      </c>
      <c r="F797" s="52" t="s">
        <v>2200</v>
      </c>
    </row>
    <row r="798" spans="1:6" ht="15" customHeight="1" x14ac:dyDescent="0.25">
      <c r="A798" s="36">
        <f t="shared" si="17"/>
        <v>776</v>
      </c>
      <c r="B798" s="25" t="s">
        <v>2539</v>
      </c>
      <c r="C798" s="8">
        <v>6250</v>
      </c>
      <c r="D798" s="9">
        <v>45630</v>
      </c>
      <c r="E798" s="52" t="s">
        <v>2745</v>
      </c>
      <c r="F798" s="52" t="s">
        <v>2200</v>
      </c>
    </row>
    <row r="799" spans="1:6" ht="15" customHeight="1" x14ac:dyDescent="0.25">
      <c r="A799" s="36">
        <f t="shared" si="17"/>
        <v>777</v>
      </c>
      <c r="B799" s="25" t="s">
        <v>2647</v>
      </c>
      <c r="C799" s="8">
        <v>1190</v>
      </c>
      <c r="D799" s="9">
        <v>45630</v>
      </c>
      <c r="E799" s="52" t="s">
        <v>2746</v>
      </c>
      <c r="F799" s="30" t="s">
        <v>2446</v>
      </c>
    </row>
    <row r="800" spans="1:6" ht="15" customHeight="1" x14ac:dyDescent="0.25">
      <c r="A800" s="36">
        <f t="shared" si="17"/>
        <v>778</v>
      </c>
      <c r="B800" s="25" t="s">
        <v>2365</v>
      </c>
      <c r="C800" s="8">
        <v>170</v>
      </c>
      <c r="D800" s="9">
        <v>45632</v>
      </c>
      <c r="E800" s="52" t="s">
        <v>2771</v>
      </c>
      <c r="F800" s="52" t="s">
        <v>2200</v>
      </c>
    </row>
    <row r="801" spans="1:6" ht="15" customHeight="1" x14ac:dyDescent="0.25">
      <c r="A801" s="36">
        <f t="shared" si="17"/>
        <v>779</v>
      </c>
      <c r="B801" s="25" t="s">
        <v>2772</v>
      </c>
      <c r="C801" s="8">
        <v>1360</v>
      </c>
      <c r="D801" s="9">
        <v>45631</v>
      </c>
      <c r="E801" s="52" t="s">
        <v>2746</v>
      </c>
      <c r="F801" s="30" t="s">
        <v>2446</v>
      </c>
    </row>
    <row r="802" spans="1:6" ht="15" customHeight="1" x14ac:dyDescent="0.25">
      <c r="A802" s="36">
        <f t="shared" si="17"/>
        <v>780</v>
      </c>
      <c r="B802" s="25" t="s">
        <v>2773</v>
      </c>
      <c r="C802" s="8">
        <v>510</v>
      </c>
      <c r="D802" s="9">
        <v>45631</v>
      </c>
      <c r="E802" s="52" t="s">
        <v>2746</v>
      </c>
      <c r="F802" s="30" t="s">
        <v>2446</v>
      </c>
    </row>
    <row r="803" spans="1:6" ht="15" customHeight="1" x14ac:dyDescent="0.25">
      <c r="A803" s="36">
        <f t="shared" si="17"/>
        <v>781</v>
      </c>
      <c r="B803" s="28" t="s">
        <v>2644</v>
      </c>
      <c r="C803" s="8">
        <v>510</v>
      </c>
      <c r="D803" s="9">
        <v>45631</v>
      </c>
      <c r="E803" s="52" t="s">
        <v>2746</v>
      </c>
      <c r="F803" s="30" t="s">
        <v>2446</v>
      </c>
    </row>
    <row r="804" spans="1:6" ht="15" customHeight="1" x14ac:dyDescent="0.25">
      <c r="A804" s="36">
        <f t="shared" si="17"/>
        <v>782</v>
      </c>
      <c r="B804" s="25" t="s">
        <v>2230</v>
      </c>
      <c r="C804" s="8">
        <v>1420</v>
      </c>
      <c r="D804" s="9">
        <v>45635</v>
      </c>
      <c r="E804" s="52" t="s">
        <v>2774</v>
      </c>
      <c r="F804" s="30" t="s">
        <v>2200</v>
      </c>
    </row>
    <row r="805" spans="1:6" ht="15" customHeight="1" x14ac:dyDescent="0.25">
      <c r="A805" s="36">
        <f t="shared" si="17"/>
        <v>783</v>
      </c>
      <c r="B805" s="25" t="s">
        <v>2770</v>
      </c>
      <c r="C805" s="8">
        <v>1900</v>
      </c>
      <c r="D805" s="9" t="s">
        <v>2775</v>
      </c>
      <c r="E805" s="52" t="s">
        <v>2763</v>
      </c>
      <c r="F805" s="30" t="s">
        <v>2235</v>
      </c>
    </row>
    <row r="806" spans="1:6" ht="15" customHeight="1" x14ac:dyDescent="0.25">
      <c r="A806" s="36">
        <f t="shared" si="17"/>
        <v>784</v>
      </c>
      <c r="B806" s="25" t="s">
        <v>2776</v>
      </c>
      <c r="C806" s="8">
        <v>170</v>
      </c>
      <c r="D806" s="9">
        <v>45636</v>
      </c>
      <c r="E806" s="52" t="s">
        <v>2777</v>
      </c>
      <c r="F806" s="30" t="s">
        <v>2778</v>
      </c>
    </row>
    <row r="807" spans="1:6" ht="15" customHeight="1" x14ac:dyDescent="0.25">
      <c r="A807" s="36">
        <f t="shared" si="17"/>
        <v>785</v>
      </c>
      <c r="B807" s="25" t="s">
        <v>2192</v>
      </c>
      <c r="C807" s="8">
        <v>1310</v>
      </c>
      <c r="D807" s="9">
        <v>45636</v>
      </c>
      <c r="E807" s="52" t="s">
        <v>2779</v>
      </c>
      <c r="F807" s="30" t="s">
        <v>2200</v>
      </c>
    </row>
    <row r="808" spans="1:6" ht="15" customHeight="1" x14ac:dyDescent="0.25">
      <c r="A808" s="36">
        <f t="shared" si="17"/>
        <v>786</v>
      </c>
      <c r="B808" s="25" t="s">
        <v>2315</v>
      </c>
      <c r="C808" s="8">
        <v>1310</v>
      </c>
      <c r="D808" s="7" t="s">
        <v>2780</v>
      </c>
      <c r="E808" s="52" t="s">
        <v>2779</v>
      </c>
      <c r="F808" s="30" t="s">
        <v>2200</v>
      </c>
    </row>
    <row r="809" spans="1:6" ht="15" customHeight="1" x14ac:dyDescent="0.25">
      <c r="A809" s="36">
        <f t="shared" si="17"/>
        <v>787</v>
      </c>
      <c r="B809" s="25" t="s">
        <v>2395</v>
      </c>
      <c r="C809" s="8">
        <v>500</v>
      </c>
      <c r="D809" s="9">
        <v>45637</v>
      </c>
      <c r="E809" s="52" t="s">
        <v>2781</v>
      </c>
      <c r="F809" s="30" t="s">
        <v>2200</v>
      </c>
    </row>
    <row r="810" spans="1:6" ht="15" customHeight="1" x14ac:dyDescent="0.25">
      <c r="A810" s="36">
        <f t="shared" si="17"/>
        <v>788</v>
      </c>
      <c r="B810" s="54" t="s">
        <v>2782</v>
      </c>
      <c r="C810" s="8">
        <v>500</v>
      </c>
      <c r="D810" s="9">
        <v>45637</v>
      </c>
      <c r="E810" s="52" t="s">
        <v>2781</v>
      </c>
      <c r="F810" s="30" t="s">
        <v>2200</v>
      </c>
    </row>
    <row r="811" spans="1:6" ht="15" customHeight="1" x14ac:dyDescent="0.25">
      <c r="A811" s="36">
        <f t="shared" si="17"/>
        <v>789</v>
      </c>
      <c r="B811" s="25" t="s">
        <v>2376</v>
      </c>
      <c r="C811" s="8">
        <v>70</v>
      </c>
      <c r="D811" s="7" t="s">
        <v>2783</v>
      </c>
      <c r="E811" s="52" t="s">
        <v>2784</v>
      </c>
      <c r="F811" s="30" t="s">
        <v>2200</v>
      </c>
    </row>
    <row r="812" spans="1:6" ht="15" customHeight="1" x14ac:dyDescent="0.25">
      <c r="A812" s="36">
        <f t="shared" si="17"/>
        <v>790</v>
      </c>
      <c r="B812" s="25" t="s">
        <v>2189</v>
      </c>
      <c r="C812" s="8">
        <v>120</v>
      </c>
      <c r="D812" s="7" t="s">
        <v>2785</v>
      </c>
      <c r="E812" s="52" t="s">
        <v>2786</v>
      </c>
      <c r="F812" s="30" t="s">
        <v>2200</v>
      </c>
    </row>
    <row r="813" spans="1:6" ht="15" customHeight="1" x14ac:dyDescent="0.25">
      <c r="A813" s="36">
        <f t="shared" si="17"/>
        <v>791</v>
      </c>
      <c r="B813" s="30" t="s">
        <v>2787</v>
      </c>
      <c r="C813" s="8">
        <v>320</v>
      </c>
      <c r="D813" s="9">
        <v>45635</v>
      </c>
      <c r="E813" s="52" t="s">
        <v>2788</v>
      </c>
      <c r="F813" s="30" t="s">
        <v>2187</v>
      </c>
    </row>
    <row r="814" spans="1:6" ht="15" customHeight="1" x14ac:dyDescent="0.25">
      <c r="A814" s="36">
        <f t="shared" si="17"/>
        <v>792</v>
      </c>
      <c r="B814" s="30" t="s">
        <v>2218</v>
      </c>
      <c r="C814" s="8">
        <v>290</v>
      </c>
      <c r="D814" s="9">
        <v>45635</v>
      </c>
      <c r="E814" s="52" t="s">
        <v>2788</v>
      </c>
      <c r="F814" s="30" t="s">
        <v>2187</v>
      </c>
    </row>
    <row r="815" spans="1:6" ht="15" customHeight="1" x14ac:dyDescent="0.25">
      <c r="A815" s="36">
        <f t="shared" si="17"/>
        <v>793</v>
      </c>
      <c r="B815" s="30" t="s">
        <v>2789</v>
      </c>
      <c r="C815" s="59">
        <v>100</v>
      </c>
      <c r="D815" s="9">
        <v>45635</v>
      </c>
      <c r="E815" s="53" t="s">
        <v>2788</v>
      </c>
      <c r="F815" s="30" t="s">
        <v>2187</v>
      </c>
    </row>
    <row r="816" spans="1:6" ht="15" customHeight="1" x14ac:dyDescent="0.25">
      <c r="A816" s="36">
        <f t="shared" si="17"/>
        <v>794</v>
      </c>
      <c r="B816" s="30" t="s">
        <v>2213</v>
      </c>
      <c r="C816" s="59">
        <v>380</v>
      </c>
      <c r="D816" s="9">
        <v>45635</v>
      </c>
      <c r="E816" s="52" t="s">
        <v>2788</v>
      </c>
      <c r="F816" s="30" t="s">
        <v>2187</v>
      </c>
    </row>
    <row r="817" spans="1:6" ht="15" customHeight="1" x14ac:dyDescent="0.25">
      <c r="A817" s="36">
        <f t="shared" si="17"/>
        <v>795</v>
      </c>
      <c r="B817" s="30" t="s">
        <v>2216</v>
      </c>
      <c r="C817" s="59">
        <v>230</v>
      </c>
      <c r="D817" s="9">
        <v>45635</v>
      </c>
      <c r="E817" s="52" t="s">
        <v>2788</v>
      </c>
      <c r="F817" s="30" t="s">
        <v>2187</v>
      </c>
    </row>
    <row r="818" spans="1:6" ht="15" customHeight="1" x14ac:dyDescent="0.25">
      <c r="A818" s="36">
        <f t="shared" si="17"/>
        <v>796</v>
      </c>
      <c r="B818" s="30" t="s">
        <v>2790</v>
      </c>
      <c r="C818" s="59">
        <v>170</v>
      </c>
      <c r="D818" s="9">
        <v>45635</v>
      </c>
      <c r="E818" s="53" t="s">
        <v>2788</v>
      </c>
      <c r="F818" s="30" t="s">
        <v>2187</v>
      </c>
    </row>
    <row r="819" spans="1:6" ht="15" customHeight="1" x14ac:dyDescent="0.25">
      <c r="A819" s="36">
        <f t="shared" si="17"/>
        <v>797</v>
      </c>
      <c r="B819" s="30" t="s">
        <v>2791</v>
      </c>
      <c r="C819" s="59">
        <v>140</v>
      </c>
      <c r="D819" s="9">
        <v>45635</v>
      </c>
      <c r="E819" s="53" t="s">
        <v>2788</v>
      </c>
      <c r="F819" s="30" t="s">
        <v>2187</v>
      </c>
    </row>
    <row r="820" spans="1:6" ht="15" customHeight="1" x14ac:dyDescent="0.25">
      <c r="A820" s="36">
        <f t="shared" si="17"/>
        <v>798</v>
      </c>
      <c r="B820" s="30" t="s">
        <v>2214</v>
      </c>
      <c r="C820" s="8">
        <v>340</v>
      </c>
      <c r="D820" s="9">
        <v>45635</v>
      </c>
      <c r="E820" s="52" t="s">
        <v>2788</v>
      </c>
      <c r="F820" s="30" t="s">
        <v>2187</v>
      </c>
    </row>
    <row r="821" spans="1:6" ht="15" customHeight="1" x14ac:dyDescent="0.25">
      <c r="A821" s="36">
        <f t="shared" si="17"/>
        <v>799</v>
      </c>
      <c r="B821" s="30" t="s">
        <v>2226</v>
      </c>
      <c r="C821" s="8">
        <v>240</v>
      </c>
      <c r="D821" s="9">
        <v>45635</v>
      </c>
      <c r="E821" s="53" t="s">
        <v>2788</v>
      </c>
      <c r="F821" s="30" t="s">
        <v>2187</v>
      </c>
    </row>
    <row r="822" spans="1:6" ht="15" customHeight="1" x14ac:dyDescent="0.25">
      <c r="A822" s="36">
        <f t="shared" si="17"/>
        <v>800</v>
      </c>
      <c r="B822" s="30" t="s">
        <v>2212</v>
      </c>
      <c r="C822" s="8">
        <v>320</v>
      </c>
      <c r="D822" s="9">
        <v>45635</v>
      </c>
      <c r="E822" s="53" t="s">
        <v>2788</v>
      </c>
      <c r="F822" s="30" t="s">
        <v>2187</v>
      </c>
    </row>
    <row r="823" spans="1:6" ht="15" customHeight="1" x14ac:dyDescent="0.25">
      <c r="A823" s="36">
        <f t="shared" si="17"/>
        <v>801</v>
      </c>
      <c r="B823" s="30" t="s">
        <v>2792</v>
      </c>
      <c r="C823" s="8">
        <v>320</v>
      </c>
      <c r="D823" s="9">
        <v>45635</v>
      </c>
      <c r="E823" s="53" t="s">
        <v>2788</v>
      </c>
      <c r="F823" s="30" t="s">
        <v>2187</v>
      </c>
    </row>
    <row r="824" spans="1:6" ht="15" customHeight="1" x14ac:dyDescent="0.25">
      <c r="A824" s="36">
        <f t="shared" si="17"/>
        <v>802</v>
      </c>
      <c r="B824" s="30" t="s">
        <v>2215</v>
      </c>
      <c r="C824" s="8">
        <v>360</v>
      </c>
      <c r="D824" s="9">
        <v>45635</v>
      </c>
      <c r="E824" s="52" t="s">
        <v>2788</v>
      </c>
      <c r="F824" s="30" t="s">
        <v>2187</v>
      </c>
    </row>
    <row r="825" spans="1:6" ht="15" customHeight="1" x14ac:dyDescent="0.25">
      <c r="A825" s="36">
        <f t="shared" si="17"/>
        <v>803</v>
      </c>
      <c r="B825" s="30" t="s">
        <v>2793</v>
      </c>
      <c r="C825" s="8">
        <v>170</v>
      </c>
      <c r="D825" s="9">
        <v>45635</v>
      </c>
      <c r="E825" s="53" t="s">
        <v>2788</v>
      </c>
      <c r="F825" s="30" t="s">
        <v>2187</v>
      </c>
    </row>
    <row r="826" spans="1:6" ht="15" customHeight="1" x14ac:dyDescent="0.25">
      <c r="A826" s="36">
        <f t="shared" si="17"/>
        <v>804</v>
      </c>
      <c r="B826" s="30" t="s">
        <v>2221</v>
      </c>
      <c r="C826" s="8">
        <v>780</v>
      </c>
      <c r="D826" s="9">
        <v>45635</v>
      </c>
      <c r="E826" s="52" t="s">
        <v>2788</v>
      </c>
      <c r="F826" s="30" t="s">
        <v>2187</v>
      </c>
    </row>
    <row r="827" spans="1:6" ht="15" customHeight="1" x14ac:dyDescent="0.25">
      <c r="A827" s="36">
        <f t="shared" si="17"/>
        <v>805</v>
      </c>
      <c r="B827" s="30" t="s">
        <v>2794</v>
      </c>
      <c r="C827" s="8">
        <v>300</v>
      </c>
      <c r="D827" s="9">
        <v>45635</v>
      </c>
      <c r="E827" s="52" t="s">
        <v>2788</v>
      </c>
      <c r="F827" s="30" t="s">
        <v>2187</v>
      </c>
    </row>
    <row r="828" spans="1:6" ht="15" customHeight="1" x14ac:dyDescent="0.25">
      <c r="A828" s="36">
        <f t="shared" si="17"/>
        <v>806</v>
      </c>
      <c r="B828" s="30" t="s">
        <v>2795</v>
      </c>
      <c r="C828" s="8">
        <v>920</v>
      </c>
      <c r="D828" s="9">
        <v>45635</v>
      </c>
      <c r="E828" s="52" t="s">
        <v>2788</v>
      </c>
      <c r="F828" s="30" t="s">
        <v>2187</v>
      </c>
    </row>
    <row r="829" spans="1:6" ht="15" customHeight="1" x14ac:dyDescent="0.25">
      <c r="A829" s="36">
        <f t="shared" si="17"/>
        <v>807</v>
      </c>
      <c r="B829" s="30" t="s">
        <v>2796</v>
      </c>
      <c r="C829" s="8">
        <v>250</v>
      </c>
      <c r="D829" s="9">
        <v>45635</v>
      </c>
      <c r="E829" s="53" t="s">
        <v>2788</v>
      </c>
      <c r="F829" s="30" t="s">
        <v>2187</v>
      </c>
    </row>
    <row r="830" spans="1:6" ht="15" customHeight="1" x14ac:dyDescent="0.25">
      <c r="A830" s="36">
        <f t="shared" si="17"/>
        <v>808</v>
      </c>
      <c r="B830" s="30" t="s">
        <v>2195</v>
      </c>
      <c r="C830" s="8">
        <v>260</v>
      </c>
      <c r="D830" s="9">
        <v>45635</v>
      </c>
      <c r="E830" s="53" t="s">
        <v>2788</v>
      </c>
      <c r="F830" s="30" t="s">
        <v>2187</v>
      </c>
    </row>
    <row r="831" spans="1:6" ht="15" customHeight="1" x14ac:dyDescent="0.25">
      <c r="A831" s="36">
        <f t="shared" si="17"/>
        <v>809</v>
      </c>
      <c r="B831" s="30" t="s">
        <v>2286</v>
      </c>
      <c r="C831" s="8">
        <v>250</v>
      </c>
      <c r="D831" s="9">
        <v>45635</v>
      </c>
      <c r="E831" s="53" t="s">
        <v>2788</v>
      </c>
      <c r="F831" s="30" t="s">
        <v>2187</v>
      </c>
    </row>
    <row r="832" spans="1:6" ht="15" customHeight="1" x14ac:dyDescent="0.25">
      <c r="A832" s="36">
        <f t="shared" si="17"/>
        <v>810</v>
      </c>
      <c r="B832" s="30" t="s">
        <v>2797</v>
      </c>
      <c r="C832" s="8">
        <v>940</v>
      </c>
      <c r="D832" s="9">
        <v>45635</v>
      </c>
      <c r="E832" s="53" t="s">
        <v>2788</v>
      </c>
      <c r="F832" s="30" t="s">
        <v>2187</v>
      </c>
    </row>
    <row r="833" spans="1:6" ht="15" customHeight="1" x14ac:dyDescent="0.25">
      <c r="A833" s="36">
        <f t="shared" si="17"/>
        <v>811</v>
      </c>
      <c r="B833" s="30" t="s">
        <v>2188</v>
      </c>
      <c r="C833" s="8">
        <v>130</v>
      </c>
      <c r="D833" s="9">
        <v>45635</v>
      </c>
      <c r="E833" s="52" t="s">
        <v>2788</v>
      </c>
      <c r="F833" s="30" t="s">
        <v>2187</v>
      </c>
    </row>
    <row r="834" spans="1:6" ht="15" customHeight="1" x14ac:dyDescent="0.25">
      <c r="A834" s="36">
        <f t="shared" si="17"/>
        <v>812</v>
      </c>
      <c r="B834" s="30" t="s">
        <v>2798</v>
      </c>
      <c r="C834" s="8">
        <v>70</v>
      </c>
      <c r="D834" s="9">
        <v>45637</v>
      </c>
      <c r="E834" s="52" t="s">
        <v>2799</v>
      </c>
      <c r="F834" s="30" t="s">
        <v>2200</v>
      </c>
    </row>
    <row r="835" spans="1:6" ht="15" customHeight="1" x14ac:dyDescent="0.25">
      <c r="A835" s="36">
        <f t="shared" si="17"/>
        <v>813</v>
      </c>
      <c r="B835" s="30" t="s">
        <v>1845</v>
      </c>
      <c r="C835" s="8">
        <v>170</v>
      </c>
      <c r="D835" s="9">
        <v>45638</v>
      </c>
      <c r="E835" s="52" t="s">
        <v>2800</v>
      </c>
      <c r="F835" s="30" t="s">
        <v>2235</v>
      </c>
    </row>
    <row r="836" spans="1:6" ht="15" customHeight="1" x14ac:dyDescent="0.25">
      <c r="A836" s="36">
        <f t="shared" si="17"/>
        <v>814</v>
      </c>
      <c r="B836" s="30" t="s">
        <v>2512</v>
      </c>
      <c r="C836" s="8">
        <v>10892</v>
      </c>
      <c r="D836" s="9">
        <v>45632</v>
      </c>
      <c r="E836" s="52" t="s">
        <v>2801</v>
      </c>
      <c r="F836" s="30" t="s">
        <v>2385</v>
      </c>
    </row>
    <row r="837" spans="1:6" ht="15" customHeight="1" x14ac:dyDescent="0.25">
      <c r="A837" s="36">
        <f t="shared" si="17"/>
        <v>815</v>
      </c>
      <c r="B837" s="30" t="s">
        <v>2731</v>
      </c>
      <c r="C837" s="8">
        <v>1260</v>
      </c>
      <c r="D837" s="9">
        <v>45632</v>
      </c>
      <c r="E837" s="52" t="s">
        <v>2802</v>
      </c>
      <c r="F837" s="30" t="s">
        <v>2385</v>
      </c>
    </row>
    <row r="838" spans="1:6" ht="15" customHeight="1" x14ac:dyDescent="0.25">
      <c r="A838" s="36">
        <f t="shared" ref="A838:A893" si="18">+A837+1</f>
        <v>816</v>
      </c>
      <c r="B838" s="31" t="s">
        <v>2531</v>
      </c>
      <c r="C838" s="8">
        <v>3200</v>
      </c>
      <c r="D838" s="9">
        <v>45638</v>
      </c>
      <c r="E838" s="52" t="s">
        <v>2803</v>
      </c>
      <c r="F838" s="30" t="s">
        <v>2441</v>
      </c>
    </row>
    <row r="839" spans="1:6" ht="15" customHeight="1" x14ac:dyDescent="0.25">
      <c r="A839" s="36">
        <f t="shared" si="18"/>
        <v>817</v>
      </c>
      <c r="B839" s="30" t="s">
        <v>2804</v>
      </c>
      <c r="C839" s="8">
        <v>1171.18</v>
      </c>
      <c r="D839" s="9">
        <v>45636</v>
      </c>
      <c r="E839" s="52" t="s">
        <v>2805</v>
      </c>
      <c r="F839" s="30" t="s">
        <v>2385</v>
      </c>
    </row>
    <row r="840" spans="1:6" ht="15" customHeight="1" x14ac:dyDescent="0.25">
      <c r="A840" s="36">
        <f t="shared" si="18"/>
        <v>818</v>
      </c>
      <c r="B840" s="30" t="s">
        <v>2806</v>
      </c>
      <c r="C840" s="8">
        <v>800</v>
      </c>
      <c r="D840" s="9">
        <v>45637</v>
      </c>
      <c r="E840" s="52" t="s">
        <v>2807</v>
      </c>
      <c r="F840" s="30" t="s">
        <v>2450</v>
      </c>
    </row>
    <row r="841" spans="1:6" ht="15" customHeight="1" x14ac:dyDescent="0.25">
      <c r="A841" s="36">
        <f t="shared" si="18"/>
        <v>819</v>
      </c>
      <c r="B841" s="30" t="s">
        <v>2808</v>
      </c>
      <c r="C841" s="8">
        <v>810</v>
      </c>
      <c r="D841" s="9">
        <v>45629</v>
      </c>
      <c r="E841" s="52" t="s">
        <v>2809</v>
      </c>
      <c r="F841" s="30" t="s">
        <v>2385</v>
      </c>
    </row>
    <row r="842" spans="1:6" ht="15" customHeight="1" x14ac:dyDescent="0.25">
      <c r="A842" s="36">
        <f t="shared" si="18"/>
        <v>820</v>
      </c>
      <c r="B842" s="30" t="s">
        <v>2705</v>
      </c>
      <c r="C842" s="8">
        <v>4782</v>
      </c>
      <c r="D842" s="9">
        <v>45629</v>
      </c>
      <c r="E842" s="52" t="s">
        <v>2810</v>
      </c>
      <c r="F842" s="30" t="s">
        <v>2385</v>
      </c>
    </row>
    <row r="843" spans="1:6" ht="15" customHeight="1" x14ac:dyDescent="0.25">
      <c r="A843" s="36">
        <f t="shared" si="18"/>
        <v>821</v>
      </c>
      <c r="B843" s="30" t="s">
        <v>2671</v>
      </c>
      <c r="C843" s="8">
        <v>5450</v>
      </c>
      <c r="D843" s="9">
        <v>45629</v>
      </c>
      <c r="E843" s="52" t="s">
        <v>2811</v>
      </c>
      <c r="F843" s="30" t="s">
        <v>2385</v>
      </c>
    </row>
    <row r="844" spans="1:6" ht="15" customHeight="1" x14ac:dyDescent="0.25">
      <c r="A844" s="36">
        <f t="shared" si="18"/>
        <v>822</v>
      </c>
      <c r="B844" s="30" t="s">
        <v>2675</v>
      </c>
      <c r="C844" s="8">
        <v>1560</v>
      </c>
      <c r="D844" s="9">
        <v>45628</v>
      </c>
      <c r="E844" s="52" t="s">
        <v>2812</v>
      </c>
      <c r="F844" s="30" t="s">
        <v>2385</v>
      </c>
    </row>
    <row r="845" spans="1:6" ht="15" customHeight="1" x14ac:dyDescent="0.25">
      <c r="A845" s="36">
        <f t="shared" si="18"/>
        <v>823</v>
      </c>
      <c r="B845" s="30" t="s">
        <v>2813</v>
      </c>
      <c r="C845" s="8">
        <v>2070</v>
      </c>
      <c r="D845" s="9">
        <v>45638</v>
      </c>
      <c r="E845" s="52" t="s">
        <v>2814</v>
      </c>
      <c r="F845" s="25" t="s">
        <v>2556</v>
      </c>
    </row>
    <row r="846" spans="1:6" ht="15" customHeight="1" x14ac:dyDescent="0.25">
      <c r="A846" s="36">
        <f t="shared" si="18"/>
        <v>824</v>
      </c>
      <c r="B846" s="30" t="s">
        <v>2815</v>
      </c>
      <c r="C846" s="8">
        <v>2070</v>
      </c>
      <c r="D846" s="9">
        <v>45638</v>
      </c>
      <c r="E846" s="53" t="s">
        <v>2814</v>
      </c>
      <c r="F846" s="25" t="s">
        <v>2556</v>
      </c>
    </row>
    <row r="847" spans="1:6" ht="15" customHeight="1" x14ac:dyDescent="0.25">
      <c r="A847" s="36">
        <f t="shared" si="18"/>
        <v>825</v>
      </c>
      <c r="B847" s="30" t="s">
        <v>2816</v>
      </c>
      <c r="C847" s="8">
        <v>2070</v>
      </c>
      <c r="D847" s="9">
        <v>45638</v>
      </c>
      <c r="E847" s="53" t="s">
        <v>2814</v>
      </c>
      <c r="F847" s="25" t="s">
        <v>2556</v>
      </c>
    </row>
    <row r="848" spans="1:6" ht="15" customHeight="1" x14ac:dyDescent="0.25">
      <c r="A848" s="36">
        <f t="shared" si="18"/>
        <v>826</v>
      </c>
      <c r="B848" s="30" t="s">
        <v>2554</v>
      </c>
      <c r="C848" s="8">
        <v>2070</v>
      </c>
      <c r="D848" s="9">
        <v>45638</v>
      </c>
      <c r="E848" s="53" t="s">
        <v>2814</v>
      </c>
      <c r="F848" s="25" t="s">
        <v>2556</v>
      </c>
    </row>
    <row r="849" spans="1:6" ht="15" customHeight="1" x14ac:dyDescent="0.25">
      <c r="A849" s="36">
        <f t="shared" si="18"/>
        <v>827</v>
      </c>
      <c r="B849" s="30" t="s">
        <v>2365</v>
      </c>
      <c r="C849" s="8">
        <v>170</v>
      </c>
      <c r="D849" s="9">
        <v>45642</v>
      </c>
      <c r="E849" s="53" t="s">
        <v>2817</v>
      </c>
      <c r="F849" s="30" t="s">
        <v>2200</v>
      </c>
    </row>
    <row r="850" spans="1:6" ht="15" customHeight="1" x14ac:dyDescent="0.25">
      <c r="A850" s="36">
        <f t="shared" si="18"/>
        <v>828</v>
      </c>
      <c r="B850" s="30" t="s">
        <v>2776</v>
      </c>
      <c r="C850" s="8">
        <v>170</v>
      </c>
      <c r="D850" s="9">
        <v>45642</v>
      </c>
      <c r="E850" s="52" t="s">
        <v>2818</v>
      </c>
      <c r="F850" s="30" t="s">
        <v>2778</v>
      </c>
    </row>
    <row r="851" spans="1:6" ht="15" customHeight="1" x14ac:dyDescent="0.25">
      <c r="A851" s="36">
        <f t="shared" si="18"/>
        <v>829</v>
      </c>
      <c r="B851" s="30" t="s">
        <v>2749</v>
      </c>
      <c r="C851" s="8">
        <v>170</v>
      </c>
      <c r="D851" s="9">
        <v>45642</v>
      </c>
      <c r="E851" s="52" t="s">
        <v>2819</v>
      </c>
      <c r="F851" s="30" t="s">
        <v>2361</v>
      </c>
    </row>
    <row r="852" spans="1:6" ht="15" customHeight="1" x14ac:dyDescent="0.25">
      <c r="A852" s="36">
        <f t="shared" si="18"/>
        <v>830</v>
      </c>
      <c r="B852" s="30" t="s">
        <v>1845</v>
      </c>
      <c r="C852" s="8">
        <v>500</v>
      </c>
      <c r="D852" s="9">
        <v>45642</v>
      </c>
      <c r="E852" s="52" t="s">
        <v>2800</v>
      </c>
      <c r="F852" s="31" t="s">
        <v>2235</v>
      </c>
    </row>
    <row r="853" spans="1:6" ht="15" customHeight="1" x14ac:dyDescent="0.25">
      <c r="A853" s="36">
        <f t="shared" si="18"/>
        <v>831</v>
      </c>
      <c r="B853" s="30" t="s">
        <v>2648</v>
      </c>
      <c r="C853" s="8">
        <v>120</v>
      </c>
      <c r="D853" s="9">
        <v>45642</v>
      </c>
      <c r="E853" s="52" t="s">
        <v>2746</v>
      </c>
      <c r="F853" s="30" t="s">
        <v>2446</v>
      </c>
    </row>
    <row r="854" spans="1:6" ht="15" customHeight="1" x14ac:dyDescent="0.25">
      <c r="A854" s="36">
        <f t="shared" si="18"/>
        <v>832</v>
      </c>
      <c r="B854" s="30" t="s">
        <v>2756</v>
      </c>
      <c r="C854" s="8">
        <v>120</v>
      </c>
      <c r="D854" s="9">
        <v>45642</v>
      </c>
      <c r="E854" s="52" t="s">
        <v>2746</v>
      </c>
      <c r="F854" s="31" t="s">
        <v>2446</v>
      </c>
    </row>
    <row r="855" spans="1:6" ht="15" customHeight="1" x14ac:dyDescent="0.25">
      <c r="A855" s="36">
        <f t="shared" si="18"/>
        <v>833</v>
      </c>
      <c r="B855" s="30" t="s">
        <v>2766</v>
      </c>
      <c r="C855" s="8">
        <v>120</v>
      </c>
      <c r="D855" s="9">
        <v>45642</v>
      </c>
      <c r="E855" s="52" t="s">
        <v>2746</v>
      </c>
      <c r="F855" s="31" t="s">
        <v>2446</v>
      </c>
    </row>
    <row r="856" spans="1:6" ht="15" customHeight="1" x14ac:dyDescent="0.25">
      <c r="A856" s="36">
        <f t="shared" si="18"/>
        <v>834</v>
      </c>
      <c r="B856" s="25" t="s">
        <v>2403</v>
      </c>
      <c r="C856" s="8">
        <v>1360</v>
      </c>
      <c r="D856" s="9">
        <v>45642</v>
      </c>
      <c r="E856" s="53" t="s">
        <v>2820</v>
      </c>
      <c r="F856" s="25" t="s">
        <v>2187</v>
      </c>
    </row>
    <row r="857" spans="1:6" ht="15" customHeight="1" x14ac:dyDescent="0.25">
      <c r="A857" s="36">
        <f t="shared" si="18"/>
        <v>835</v>
      </c>
      <c r="B857" s="30" t="s">
        <v>2189</v>
      </c>
      <c r="C857" s="8">
        <v>120</v>
      </c>
      <c r="D857" s="9">
        <v>45637</v>
      </c>
      <c r="E857" s="52" t="s">
        <v>2821</v>
      </c>
      <c r="F857" s="25" t="s">
        <v>2200</v>
      </c>
    </row>
    <row r="858" spans="1:6" ht="15" customHeight="1" x14ac:dyDescent="0.25">
      <c r="A858" s="36">
        <f t="shared" si="18"/>
        <v>836</v>
      </c>
      <c r="B858" s="30" t="s">
        <v>2477</v>
      </c>
      <c r="C858" s="8">
        <v>328</v>
      </c>
      <c r="D858" s="9">
        <v>45643</v>
      </c>
      <c r="E858" s="52" t="s">
        <v>2822</v>
      </c>
      <c r="F858" s="25" t="s">
        <v>2187</v>
      </c>
    </row>
    <row r="859" spans="1:6" ht="15" customHeight="1" x14ac:dyDescent="0.25">
      <c r="A859" s="36">
        <f t="shared" si="18"/>
        <v>837</v>
      </c>
      <c r="B859" s="30" t="s">
        <v>2798</v>
      </c>
      <c r="C859" s="8">
        <v>70</v>
      </c>
      <c r="D859" s="9">
        <v>45642</v>
      </c>
      <c r="E859" s="52" t="s">
        <v>2823</v>
      </c>
      <c r="F859" s="30" t="s">
        <v>2200</v>
      </c>
    </row>
    <row r="860" spans="1:6" ht="15" customHeight="1" x14ac:dyDescent="0.25">
      <c r="A860" s="36">
        <f t="shared" si="18"/>
        <v>838</v>
      </c>
      <c r="B860" s="30" t="s">
        <v>2798</v>
      </c>
      <c r="C860" s="8">
        <v>500</v>
      </c>
      <c r="D860" s="9">
        <v>45644</v>
      </c>
      <c r="E860" s="52" t="s">
        <v>2824</v>
      </c>
      <c r="F860" s="30" t="s">
        <v>2200</v>
      </c>
    </row>
    <row r="861" spans="1:6" ht="15" customHeight="1" x14ac:dyDescent="0.25">
      <c r="A861" s="36">
        <f t="shared" si="18"/>
        <v>839</v>
      </c>
      <c r="B861" s="30" t="s">
        <v>2825</v>
      </c>
      <c r="C861" s="8">
        <v>550</v>
      </c>
      <c r="D861" s="9">
        <v>45643</v>
      </c>
      <c r="E861" s="52" t="s">
        <v>2826</v>
      </c>
      <c r="F861" s="30" t="s">
        <v>2200</v>
      </c>
    </row>
    <row r="862" spans="1:6" ht="15" customHeight="1" x14ac:dyDescent="0.25">
      <c r="A862" s="36">
        <f t="shared" si="18"/>
        <v>840</v>
      </c>
      <c r="B862" s="30" t="s">
        <v>2827</v>
      </c>
      <c r="C862" s="8">
        <v>550</v>
      </c>
      <c r="D862" s="9">
        <v>45643</v>
      </c>
      <c r="E862" s="52" t="s">
        <v>2826</v>
      </c>
      <c r="F862" s="30" t="s">
        <v>2200</v>
      </c>
    </row>
    <row r="863" spans="1:6" ht="15" customHeight="1" x14ac:dyDescent="0.25">
      <c r="A863" s="36">
        <f t="shared" si="18"/>
        <v>841</v>
      </c>
      <c r="B863" s="30" t="s">
        <v>2828</v>
      </c>
      <c r="C863" s="8">
        <v>550</v>
      </c>
      <c r="D863" s="9">
        <v>45643</v>
      </c>
      <c r="E863" s="52" t="s">
        <v>2826</v>
      </c>
      <c r="F863" s="30" t="s">
        <v>2200</v>
      </c>
    </row>
    <row r="864" spans="1:6" ht="15" customHeight="1" x14ac:dyDescent="0.25">
      <c r="A864" s="36">
        <f t="shared" si="18"/>
        <v>842</v>
      </c>
      <c r="B864" s="30" t="s">
        <v>2829</v>
      </c>
      <c r="C864" s="8">
        <v>550</v>
      </c>
      <c r="D864" s="9">
        <v>45643</v>
      </c>
      <c r="E864" s="52" t="s">
        <v>2826</v>
      </c>
      <c r="F864" s="30" t="s">
        <v>2200</v>
      </c>
    </row>
    <row r="865" spans="1:6" ht="15" customHeight="1" x14ac:dyDescent="0.25">
      <c r="A865" s="36">
        <f t="shared" si="18"/>
        <v>843</v>
      </c>
      <c r="B865" s="30" t="s">
        <v>2830</v>
      </c>
      <c r="C865" s="8">
        <v>940</v>
      </c>
      <c r="D865" s="9">
        <v>45642</v>
      </c>
      <c r="E865" s="52" t="s">
        <v>2831</v>
      </c>
      <c r="F865" s="30" t="s">
        <v>2239</v>
      </c>
    </row>
    <row r="866" spans="1:6" ht="15" customHeight="1" x14ac:dyDescent="0.25">
      <c r="A866" s="36">
        <f t="shared" si="18"/>
        <v>844</v>
      </c>
      <c r="B866" s="52" t="s">
        <v>2242</v>
      </c>
      <c r="C866" s="8">
        <v>560.52</v>
      </c>
      <c r="D866" s="9">
        <v>45645</v>
      </c>
      <c r="E866" s="52" t="s">
        <v>2832</v>
      </c>
      <c r="F866" s="30" t="s">
        <v>2187</v>
      </c>
    </row>
    <row r="867" spans="1:6" ht="15" customHeight="1" x14ac:dyDescent="0.25">
      <c r="A867" s="36">
        <f t="shared" si="18"/>
        <v>845</v>
      </c>
      <c r="B867" s="30" t="s">
        <v>2395</v>
      </c>
      <c r="C867" s="8">
        <v>550</v>
      </c>
      <c r="D867" s="9">
        <v>45645</v>
      </c>
      <c r="E867" s="52" t="s">
        <v>2833</v>
      </c>
      <c r="F867" s="30" t="s">
        <v>2200</v>
      </c>
    </row>
    <row r="868" spans="1:6" ht="15" customHeight="1" x14ac:dyDescent="0.25">
      <c r="A868" s="36">
        <f t="shared" si="18"/>
        <v>846</v>
      </c>
      <c r="B868" s="30" t="s">
        <v>2834</v>
      </c>
      <c r="C868" s="8">
        <v>550</v>
      </c>
      <c r="D868" s="9">
        <v>45645</v>
      </c>
      <c r="E868" s="52" t="s">
        <v>2833</v>
      </c>
      <c r="F868" s="30" t="s">
        <v>2200</v>
      </c>
    </row>
    <row r="869" spans="1:6" ht="15" customHeight="1" x14ac:dyDescent="0.25">
      <c r="A869" s="36">
        <f t="shared" si="18"/>
        <v>847</v>
      </c>
      <c r="B869" s="52" t="s">
        <v>2782</v>
      </c>
      <c r="C869" s="8">
        <v>550</v>
      </c>
      <c r="D869" s="9">
        <v>45645</v>
      </c>
      <c r="E869" s="52" t="s">
        <v>2833</v>
      </c>
      <c r="F869" s="30" t="s">
        <v>2200</v>
      </c>
    </row>
    <row r="870" spans="1:6" ht="15" customHeight="1" x14ac:dyDescent="0.25">
      <c r="A870" s="36">
        <f t="shared" si="18"/>
        <v>848</v>
      </c>
      <c r="B870" s="30" t="s">
        <v>2835</v>
      </c>
      <c r="C870" s="8">
        <v>70</v>
      </c>
      <c r="D870" s="9">
        <v>45646</v>
      </c>
      <c r="E870" s="52" t="s">
        <v>2784</v>
      </c>
      <c r="F870" s="30" t="s">
        <v>2200</v>
      </c>
    </row>
    <row r="871" spans="1:6" ht="15" customHeight="1" x14ac:dyDescent="0.25">
      <c r="A871" s="36">
        <f t="shared" si="18"/>
        <v>849</v>
      </c>
      <c r="B871" s="30" t="s">
        <v>2836</v>
      </c>
      <c r="C871" s="8">
        <v>1320</v>
      </c>
      <c r="D871" s="9">
        <v>45636</v>
      </c>
      <c r="E871" s="52" t="s">
        <v>2837</v>
      </c>
      <c r="F871" s="30" t="s">
        <v>2385</v>
      </c>
    </row>
    <row r="872" spans="1:6" ht="15" customHeight="1" x14ac:dyDescent="0.25">
      <c r="A872" s="36">
        <f t="shared" si="18"/>
        <v>850</v>
      </c>
      <c r="B872" s="30" t="s">
        <v>1895</v>
      </c>
      <c r="C872" s="8">
        <v>6500</v>
      </c>
      <c r="D872" s="9">
        <v>45642</v>
      </c>
      <c r="E872" s="52" t="s">
        <v>2838</v>
      </c>
      <c r="F872" s="30" t="s">
        <v>2385</v>
      </c>
    </row>
    <row r="873" spans="1:6" ht="15" customHeight="1" x14ac:dyDescent="0.25">
      <c r="A873" s="36">
        <f t="shared" si="18"/>
        <v>851</v>
      </c>
      <c r="B873" s="30" t="s">
        <v>2636</v>
      </c>
      <c r="C873" s="8">
        <v>2162.8000000000002</v>
      </c>
      <c r="D873" s="9">
        <v>45635</v>
      </c>
      <c r="E873" s="52" t="s">
        <v>2760</v>
      </c>
      <c r="F873" s="30" t="s">
        <v>2385</v>
      </c>
    </row>
    <row r="874" spans="1:6" ht="15" customHeight="1" x14ac:dyDescent="0.25">
      <c r="A874" s="36">
        <f t="shared" si="18"/>
        <v>852</v>
      </c>
      <c r="B874" s="30" t="s">
        <v>2514</v>
      </c>
      <c r="C874" s="8">
        <v>8000</v>
      </c>
      <c r="D874" s="9">
        <v>45628</v>
      </c>
      <c r="E874" s="52" t="s">
        <v>2839</v>
      </c>
      <c r="F874" s="30" t="s">
        <v>2385</v>
      </c>
    </row>
    <row r="875" spans="1:6" ht="15" customHeight="1" x14ac:dyDescent="0.25">
      <c r="A875" s="36">
        <f t="shared" si="18"/>
        <v>853</v>
      </c>
      <c r="B875" s="30" t="s">
        <v>2840</v>
      </c>
      <c r="C875" s="8">
        <v>2476</v>
      </c>
      <c r="D875" s="9">
        <v>45632</v>
      </c>
      <c r="E875" s="52" t="s">
        <v>2841</v>
      </c>
      <c r="F875" s="30" t="s">
        <v>2385</v>
      </c>
    </row>
    <row r="876" spans="1:6" ht="15" customHeight="1" x14ac:dyDescent="0.25">
      <c r="A876" s="36">
        <f t="shared" si="18"/>
        <v>854</v>
      </c>
      <c r="B876" s="30" t="s">
        <v>2561</v>
      </c>
      <c r="C876" s="8">
        <v>10640</v>
      </c>
      <c r="D876" s="7" t="s">
        <v>2842</v>
      </c>
      <c r="E876" s="52" t="s">
        <v>2733</v>
      </c>
      <c r="F876" s="30" t="s">
        <v>2385</v>
      </c>
    </row>
    <row r="877" spans="1:6" ht="15" customHeight="1" x14ac:dyDescent="0.25">
      <c r="A877" s="36">
        <f t="shared" si="18"/>
        <v>855</v>
      </c>
      <c r="B877" s="30" t="s">
        <v>2698</v>
      </c>
      <c r="C877" s="8">
        <v>7758</v>
      </c>
      <c r="D877" s="9">
        <v>45363</v>
      </c>
      <c r="E877" s="53" t="s">
        <v>2843</v>
      </c>
      <c r="F877" s="30" t="s">
        <v>2385</v>
      </c>
    </row>
    <row r="878" spans="1:6" ht="15" customHeight="1" x14ac:dyDescent="0.25">
      <c r="A878" s="36">
        <f t="shared" si="18"/>
        <v>856</v>
      </c>
      <c r="B878" s="30" t="s">
        <v>2844</v>
      </c>
      <c r="C878" s="8">
        <v>476.72</v>
      </c>
      <c r="D878" s="9">
        <v>45637</v>
      </c>
      <c r="E878" s="52" t="s">
        <v>2845</v>
      </c>
      <c r="F878" s="30" t="s">
        <v>2385</v>
      </c>
    </row>
    <row r="879" spans="1:6" ht="15" customHeight="1" x14ac:dyDescent="0.25">
      <c r="A879" s="36">
        <f t="shared" si="18"/>
        <v>857</v>
      </c>
      <c r="B879" s="30" t="s">
        <v>2846</v>
      </c>
      <c r="C879" s="8">
        <v>10040</v>
      </c>
      <c r="D879" s="9">
        <v>45637</v>
      </c>
      <c r="E879" s="52" t="s">
        <v>2847</v>
      </c>
      <c r="F879" s="30" t="s">
        <v>2385</v>
      </c>
    </row>
    <row r="880" spans="1:6" ht="15" customHeight="1" x14ac:dyDescent="0.25">
      <c r="A880" s="36">
        <f t="shared" si="18"/>
        <v>858</v>
      </c>
      <c r="B880" s="30" t="s">
        <v>2804</v>
      </c>
      <c r="C880" s="8">
        <v>1596.1</v>
      </c>
      <c r="D880" s="9">
        <v>45643</v>
      </c>
      <c r="E880" s="52" t="s">
        <v>2848</v>
      </c>
      <c r="F880" s="30" t="s">
        <v>2385</v>
      </c>
    </row>
    <row r="881" spans="1:6" ht="15" customHeight="1" x14ac:dyDescent="0.25">
      <c r="A881" s="36">
        <f t="shared" si="18"/>
        <v>859</v>
      </c>
      <c r="B881" s="30" t="s">
        <v>2849</v>
      </c>
      <c r="C881" s="8">
        <v>7034.8</v>
      </c>
      <c r="D881" s="9">
        <v>45635</v>
      </c>
      <c r="E881" s="52" t="s">
        <v>2850</v>
      </c>
      <c r="F881" s="30" t="s">
        <v>2385</v>
      </c>
    </row>
    <row r="882" spans="1:6" ht="15" customHeight="1" x14ac:dyDescent="0.25">
      <c r="A882" s="36">
        <f t="shared" si="18"/>
        <v>860</v>
      </c>
      <c r="B882" s="30" t="s">
        <v>2835</v>
      </c>
      <c r="C882" s="8">
        <v>240</v>
      </c>
      <c r="D882" s="9">
        <v>45649</v>
      </c>
      <c r="E882" s="52" t="s">
        <v>2851</v>
      </c>
      <c r="F882" s="30" t="s">
        <v>2200</v>
      </c>
    </row>
    <row r="883" spans="1:6" ht="15" customHeight="1" x14ac:dyDescent="0.25">
      <c r="A883" s="36">
        <f t="shared" si="18"/>
        <v>861</v>
      </c>
      <c r="B883" s="31" t="s">
        <v>2852</v>
      </c>
      <c r="C883" s="8">
        <v>340</v>
      </c>
      <c r="D883" s="9">
        <v>45628</v>
      </c>
      <c r="E883" s="52" t="s">
        <v>2841</v>
      </c>
      <c r="F883" s="31" t="s">
        <v>2385</v>
      </c>
    </row>
    <row r="884" spans="1:6" ht="15" customHeight="1" x14ac:dyDescent="0.25">
      <c r="A884" s="36">
        <f t="shared" si="18"/>
        <v>862</v>
      </c>
      <c r="B884" s="30" t="s">
        <v>1520</v>
      </c>
      <c r="C884" s="8">
        <v>15360</v>
      </c>
      <c r="D884" s="9">
        <v>45627</v>
      </c>
      <c r="E884" s="52" t="s">
        <v>2853</v>
      </c>
      <c r="F884" s="30" t="s">
        <v>2385</v>
      </c>
    </row>
    <row r="885" spans="1:6" ht="15" customHeight="1" x14ac:dyDescent="0.25">
      <c r="A885" s="36">
        <f t="shared" si="18"/>
        <v>863</v>
      </c>
      <c r="B885" s="30" t="s">
        <v>2505</v>
      </c>
      <c r="C885" s="8">
        <v>6000</v>
      </c>
      <c r="D885" s="9">
        <v>45650</v>
      </c>
      <c r="E885" s="52" t="s">
        <v>2854</v>
      </c>
      <c r="F885" s="30" t="s">
        <v>2385</v>
      </c>
    </row>
    <row r="886" spans="1:6" ht="15" customHeight="1" x14ac:dyDescent="0.25">
      <c r="A886" s="36">
        <f t="shared" si="18"/>
        <v>864</v>
      </c>
      <c r="B886" s="30" t="s">
        <v>2195</v>
      </c>
      <c r="C886" s="8">
        <v>100</v>
      </c>
      <c r="D886" s="9">
        <v>45653</v>
      </c>
      <c r="E886" s="52" t="s">
        <v>2855</v>
      </c>
      <c r="F886" s="30" t="s">
        <v>2187</v>
      </c>
    </row>
    <row r="887" spans="1:6" ht="15" customHeight="1" x14ac:dyDescent="0.25">
      <c r="A887" s="36">
        <f t="shared" si="18"/>
        <v>865</v>
      </c>
      <c r="B887" s="30" t="s">
        <v>2230</v>
      </c>
      <c r="C887" s="8">
        <v>70</v>
      </c>
      <c r="D887" s="9">
        <v>45656</v>
      </c>
      <c r="E887" s="52" t="s">
        <v>2856</v>
      </c>
      <c r="F887" s="30" t="s">
        <v>2200</v>
      </c>
    </row>
    <row r="888" spans="1:6" ht="15" customHeight="1" x14ac:dyDescent="0.25">
      <c r="A888" s="36">
        <f t="shared" si="18"/>
        <v>866</v>
      </c>
      <c r="B888" s="30" t="s">
        <v>2705</v>
      </c>
      <c r="C888" s="8">
        <v>3624</v>
      </c>
      <c r="D888" s="9">
        <v>45645</v>
      </c>
      <c r="E888" s="52" t="s">
        <v>2857</v>
      </c>
      <c r="F888" s="30" t="s">
        <v>2385</v>
      </c>
    </row>
    <row r="889" spans="1:6" ht="15" customHeight="1" x14ac:dyDescent="0.25">
      <c r="A889" s="36">
        <f t="shared" si="18"/>
        <v>867</v>
      </c>
      <c r="B889" s="30" t="s">
        <v>2561</v>
      </c>
      <c r="C889" s="8">
        <v>11780</v>
      </c>
      <c r="D889" s="9">
        <v>45644</v>
      </c>
      <c r="E889" s="52" t="s">
        <v>2733</v>
      </c>
      <c r="F889" s="30" t="s">
        <v>2385</v>
      </c>
    </row>
    <row r="890" spans="1:6" ht="15" customHeight="1" x14ac:dyDescent="0.25">
      <c r="A890" s="36">
        <f t="shared" si="18"/>
        <v>868</v>
      </c>
      <c r="B890" s="30" t="s">
        <v>2858</v>
      </c>
      <c r="C890" s="8">
        <v>7256.4</v>
      </c>
      <c r="D890" s="9">
        <v>45628</v>
      </c>
      <c r="E890" s="52" t="s">
        <v>2859</v>
      </c>
      <c r="F890" s="30" t="s">
        <v>2385</v>
      </c>
    </row>
    <row r="891" spans="1:6" ht="15" customHeight="1" x14ac:dyDescent="0.25">
      <c r="A891" s="36">
        <f t="shared" si="18"/>
        <v>869</v>
      </c>
      <c r="B891" s="30" t="s">
        <v>2518</v>
      </c>
      <c r="C891" s="8">
        <v>4781</v>
      </c>
      <c r="D891" s="9">
        <v>45645</v>
      </c>
      <c r="E891" s="52" t="s">
        <v>2860</v>
      </c>
      <c r="F891" s="30" t="s">
        <v>2385</v>
      </c>
    </row>
    <row r="892" spans="1:6" ht="15" customHeight="1" x14ac:dyDescent="0.25">
      <c r="A892" s="36">
        <f t="shared" si="18"/>
        <v>870</v>
      </c>
      <c r="B892" s="30" t="s">
        <v>2731</v>
      </c>
      <c r="C892" s="8">
        <v>8574.8799999999992</v>
      </c>
      <c r="D892" s="9">
        <v>45645</v>
      </c>
      <c r="E892" s="53" t="s">
        <v>2861</v>
      </c>
      <c r="F892" s="30" t="s">
        <v>2385</v>
      </c>
    </row>
    <row r="893" spans="1:6" ht="15" customHeight="1" x14ac:dyDescent="0.25">
      <c r="A893" s="36">
        <f t="shared" si="18"/>
        <v>871</v>
      </c>
      <c r="B893" s="30" t="s">
        <v>1505</v>
      </c>
      <c r="C893" s="8">
        <v>670</v>
      </c>
      <c r="D893" s="9">
        <v>45649</v>
      </c>
      <c r="E893" s="52" t="s">
        <v>2862</v>
      </c>
      <c r="F893" s="30" t="s">
        <v>2761</v>
      </c>
    </row>
    <row r="894" spans="1:6" x14ac:dyDescent="0.25">
      <c r="A894" s="113" t="s">
        <v>2579</v>
      </c>
      <c r="B894" s="114"/>
      <c r="C894" s="114"/>
      <c r="D894" s="114"/>
      <c r="E894" s="114"/>
      <c r="F894" s="114"/>
    </row>
  </sheetData>
  <mergeCells count="16">
    <mergeCell ref="A894:F894"/>
    <mergeCell ref="A771:F771"/>
    <mergeCell ref="A483:F483"/>
    <mergeCell ref="A613:F613"/>
    <mergeCell ref="A1:C1"/>
    <mergeCell ref="A11:F11"/>
    <mergeCell ref="A9:F9"/>
    <mergeCell ref="A3:B3"/>
    <mergeCell ref="A140:F140"/>
    <mergeCell ref="A401:F401"/>
    <mergeCell ref="A268:F268"/>
    <mergeCell ref="A313:F313"/>
    <mergeCell ref="A212:F212"/>
    <mergeCell ref="A113:F113"/>
    <mergeCell ref="A153:F153"/>
    <mergeCell ref="A178:F178"/>
  </mergeCells>
  <dataValidations disablePrompts="1" count="1">
    <dataValidation type="date" allowBlank="1" showInputMessage="1" showErrorMessage="1" sqref="D47:D76 D345:D365" xr:uid="{9A9841FB-4B9B-4872-AE2D-407AA73395F8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DB3F-C15B-428F-BBA4-40B0CD86647C}">
  <dimension ref="A1:F37"/>
  <sheetViews>
    <sheetView showGridLines="0" zoomScale="70" zoomScaleNormal="70" workbookViewId="0">
      <pane ySplit="10" topLeftCell="A25" activePane="bottomLeft" state="frozen"/>
      <selection pane="bottomLeft" activeCell="A36" sqref="A36:F36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2578</v>
      </c>
      <c r="B6" s="2"/>
      <c r="C6" s="2"/>
      <c r="D6" s="2"/>
      <c r="E6" s="2"/>
      <c r="F6" s="16"/>
    </row>
    <row r="7" spans="1:6" ht="15.75" x14ac:dyDescent="0.25">
      <c r="A7" s="2" t="s">
        <v>2577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2424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3" t="s">
        <v>1965</v>
      </c>
      <c r="B11" s="114"/>
      <c r="C11" s="114"/>
      <c r="D11" s="114"/>
      <c r="E11" s="114"/>
      <c r="F11" s="114"/>
    </row>
    <row r="12" spans="1:6" ht="15" customHeight="1" x14ac:dyDescent="0.25">
      <c r="A12" s="117" t="s">
        <v>2576</v>
      </c>
      <c r="B12" s="118"/>
      <c r="C12" s="118"/>
      <c r="D12" s="118"/>
      <c r="E12" s="118"/>
      <c r="F12" s="119"/>
    </row>
    <row r="13" spans="1:6" ht="15" customHeight="1" x14ac:dyDescent="0.25">
      <c r="A13" s="113" t="s">
        <v>1964</v>
      </c>
      <c r="B13" s="114"/>
      <c r="C13" s="114"/>
      <c r="D13" s="114"/>
      <c r="E13" s="114"/>
      <c r="F13" s="114"/>
    </row>
    <row r="14" spans="1:6" ht="15" customHeight="1" x14ac:dyDescent="0.25">
      <c r="A14" s="117" t="s">
        <v>2576</v>
      </c>
      <c r="B14" s="118"/>
      <c r="C14" s="118"/>
      <c r="D14" s="118"/>
      <c r="E14" s="118"/>
      <c r="F14" s="119"/>
    </row>
    <row r="15" spans="1:6" ht="15" customHeight="1" x14ac:dyDescent="0.25">
      <c r="A15" s="113" t="s">
        <v>1995</v>
      </c>
      <c r="B15" s="114"/>
      <c r="C15" s="114"/>
      <c r="D15" s="114"/>
      <c r="E15" s="114"/>
      <c r="F15" s="114"/>
    </row>
    <row r="16" spans="1:6" ht="15" customHeight="1" x14ac:dyDescent="0.25">
      <c r="A16" s="117" t="s">
        <v>2576</v>
      </c>
      <c r="B16" s="118"/>
      <c r="C16" s="118"/>
      <c r="D16" s="118"/>
      <c r="E16" s="118"/>
      <c r="F16" s="119"/>
    </row>
    <row r="17" spans="1:6" ht="15" customHeight="1" x14ac:dyDescent="0.25">
      <c r="A17" s="113" t="s">
        <v>2011</v>
      </c>
      <c r="B17" s="114"/>
      <c r="C17" s="114"/>
      <c r="D17" s="114"/>
      <c r="E17" s="114"/>
      <c r="F17" s="114"/>
    </row>
    <row r="18" spans="1:6" ht="15" customHeight="1" x14ac:dyDescent="0.25">
      <c r="A18" s="117" t="s">
        <v>2576</v>
      </c>
      <c r="B18" s="118"/>
      <c r="C18" s="118"/>
      <c r="D18" s="118"/>
      <c r="E18" s="118"/>
      <c r="F18" s="119"/>
    </row>
    <row r="19" spans="1:6" ht="15" customHeight="1" x14ac:dyDescent="0.25">
      <c r="A19" s="113" t="s">
        <v>2036</v>
      </c>
      <c r="B19" s="114"/>
      <c r="C19" s="114"/>
      <c r="D19" s="114"/>
      <c r="E19" s="114"/>
      <c r="F19" s="114"/>
    </row>
    <row r="20" spans="1:6" ht="15" customHeight="1" x14ac:dyDescent="0.25">
      <c r="A20" s="117" t="s">
        <v>2576</v>
      </c>
      <c r="B20" s="118"/>
      <c r="C20" s="118"/>
      <c r="D20" s="118"/>
      <c r="E20" s="118"/>
      <c r="F20" s="119"/>
    </row>
    <row r="21" spans="1:6" ht="15" customHeight="1" x14ac:dyDescent="0.25">
      <c r="A21" s="113" t="s">
        <v>2073</v>
      </c>
      <c r="B21" s="114"/>
      <c r="C21" s="114"/>
      <c r="D21" s="114"/>
      <c r="E21" s="114"/>
      <c r="F21" s="114"/>
    </row>
    <row r="22" spans="1:6" ht="15" customHeight="1" x14ac:dyDescent="0.25">
      <c r="A22" s="117" t="s">
        <v>2576</v>
      </c>
      <c r="B22" s="118"/>
      <c r="C22" s="118"/>
      <c r="D22" s="118"/>
      <c r="E22" s="118"/>
      <c r="F22" s="119"/>
    </row>
    <row r="23" spans="1:6" ht="15" customHeight="1" x14ac:dyDescent="0.25">
      <c r="A23" s="113" t="s">
        <v>2183</v>
      </c>
      <c r="B23" s="114"/>
      <c r="C23" s="114"/>
      <c r="D23" s="114"/>
      <c r="E23" s="114"/>
      <c r="F23" s="114"/>
    </row>
    <row r="24" spans="1:6" ht="15" customHeight="1" x14ac:dyDescent="0.25">
      <c r="A24" s="117" t="s">
        <v>2576</v>
      </c>
      <c r="B24" s="118"/>
      <c r="C24" s="118"/>
      <c r="D24" s="118"/>
      <c r="E24" s="118"/>
      <c r="F24" s="119"/>
    </row>
    <row r="25" spans="1:6" x14ac:dyDescent="0.25">
      <c r="A25" s="113" t="s">
        <v>2309</v>
      </c>
      <c r="B25" s="114"/>
      <c r="C25" s="114"/>
      <c r="D25" s="114"/>
      <c r="E25" s="114"/>
      <c r="F25" s="114"/>
    </row>
    <row r="26" spans="1:6" ht="15" customHeight="1" x14ac:dyDescent="0.25">
      <c r="A26" s="117" t="s">
        <v>2576</v>
      </c>
      <c r="B26" s="118"/>
      <c r="C26" s="118"/>
      <c r="D26" s="118"/>
      <c r="E26" s="118"/>
      <c r="F26" s="119"/>
    </row>
    <row r="27" spans="1:6" ht="15" customHeight="1" x14ac:dyDescent="0.25">
      <c r="A27" s="113" t="s">
        <v>2310</v>
      </c>
      <c r="B27" s="114"/>
      <c r="C27" s="114"/>
      <c r="D27" s="114"/>
      <c r="E27" s="114"/>
      <c r="F27" s="114"/>
    </row>
    <row r="28" spans="1:6" x14ac:dyDescent="0.25">
      <c r="A28" s="117" t="s">
        <v>2576</v>
      </c>
      <c r="B28" s="118"/>
      <c r="C28" s="118"/>
      <c r="D28" s="118"/>
      <c r="E28" s="118"/>
      <c r="F28" s="119"/>
    </row>
    <row r="29" spans="1:6" x14ac:dyDescent="0.25">
      <c r="A29" s="113" t="s">
        <v>2423</v>
      </c>
      <c r="B29" s="114"/>
      <c r="C29" s="114"/>
      <c r="D29" s="114"/>
      <c r="E29" s="114"/>
      <c r="F29" s="114"/>
    </row>
    <row r="30" spans="1:6" ht="60" x14ac:dyDescent="0.25">
      <c r="A30" s="36">
        <v>1</v>
      </c>
      <c r="B30" s="52" t="s">
        <v>2554</v>
      </c>
      <c r="C30" s="57">
        <v>25200</v>
      </c>
      <c r="D30" s="9">
        <v>45594</v>
      </c>
      <c r="E30" s="53" t="s">
        <v>2555</v>
      </c>
      <c r="F30" s="25" t="s">
        <v>2556</v>
      </c>
    </row>
    <row r="31" spans="1:6" ht="60" x14ac:dyDescent="0.25">
      <c r="A31" s="36">
        <v>2</v>
      </c>
      <c r="B31" s="52" t="s">
        <v>2557</v>
      </c>
      <c r="C31" s="57">
        <v>25200</v>
      </c>
      <c r="D31" s="9">
        <v>45594</v>
      </c>
      <c r="E31" s="53" t="s">
        <v>2555</v>
      </c>
      <c r="F31" s="25" t="s">
        <v>2556</v>
      </c>
    </row>
    <row r="32" spans="1:6" ht="60" x14ac:dyDescent="0.25">
      <c r="A32" s="36">
        <v>3</v>
      </c>
      <c r="B32" s="52" t="s">
        <v>2558</v>
      </c>
      <c r="C32" s="57">
        <v>25200</v>
      </c>
      <c r="D32" s="9">
        <v>45594</v>
      </c>
      <c r="E32" s="53" t="s">
        <v>2555</v>
      </c>
      <c r="F32" s="25" t="s">
        <v>2556</v>
      </c>
    </row>
    <row r="33" spans="1:6" x14ac:dyDescent="0.25">
      <c r="A33" s="113" t="s">
        <v>2580</v>
      </c>
      <c r="B33" s="114"/>
      <c r="C33" s="114"/>
      <c r="D33" s="114"/>
      <c r="E33" s="114"/>
      <c r="F33" s="114"/>
    </row>
    <row r="34" spans="1:6" x14ac:dyDescent="0.25">
      <c r="A34" s="117" t="s">
        <v>2576</v>
      </c>
      <c r="B34" s="118"/>
      <c r="C34" s="118"/>
      <c r="D34" s="118"/>
      <c r="E34" s="118"/>
      <c r="F34" s="119"/>
    </row>
    <row r="35" spans="1:6" x14ac:dyDescent="0.25">
      <c r="A35" s="113" t="s">
        <v>2865</v>
      </c>
      <c r="B35" s="114"/>
      <c r="C35" s="114"/>
      <c r="D35" s="114"/>
      <c r="E35" s="114"/>
      <c r="F35" s="114"/>
    </row>
    <row r="36" spans="1:6" x14ac:dyDescent="0.25">
      <c r="A36" s="117" t="s">
        <v>2576</v>
      </c>
      <c r="B36" s="118"/>
      <c r="C36" s="118"/>
      <c r="D36" s="118"/>
      <c r="E36" s="118"/>
      <c r="F36" s="119"/>
    </row>
    <row r="37" spans="1:6" x14ac:dyDescent="0.25">
      <c r="A37" s="113" t="s">
        <v>2579</v>
      </c>
      <c r="B37" s="114"/>
      <c r="C37" s="114"/>
      <c r="D37" s="114"/>
      <c r="E37" s="114"/>
      <c r="F37" s="114"/>
    </row>
  </sheetData>
  <mergeCells count="27">
    <mergeCell ref="A35:F35"/>
    <mergeCell ref="A34:F34"/>
    <mergeCell ref="A28:F28"/>
    <mergeCell ref="A29:F29"/>
    <mergeCell ref="A33:F33"/>
    <mergeCell ref="A25:F25"/>
    <mergeCell ref="A12:F12"/>
    <mergeCell ref="A14:F14"/>
    <mergeCell ref="A16:F16"/>
    <mergeCell ref="A18:F18"/>
    <mergeCell ref="A20:F20"/>
    <mergeCell ref="A36:F36"/>
    <mergeCell ref="A37:F37"/>
    <mergeCell ref="A27:F27"/>
    <mergeCell ref="A1:C1"/>
    <mergeCell ref="A3:B3"/>
    <mergeCell ref="A9:F9"/>
    <mergeCell ref="A11:F11"/>
    <mergeCell ref="A13:F13"/>
    <mergeCell ref="A15:F15"/>
    <mergeCell ref="A22:F22"/>
    <mergeCell ref="A24:F24"/>
    <mergeCell ref="A26:F26"/>
    <mergeCell ref="A17:F17"/>
    <mergeCell ref="A19:F19"/>
    <mergeCell ref="A21:F21"/>
    <mergeCell ref="A23:F2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E960-FFED-44BE-B910-CEB4F62C8003}">
  <dimension ref="A1:F1422"/>
  <sheetViews>
    <sheetView showGridLines="0" tabSelected="1" zoomScale="70" zoomScaleNormal="70" workbookViewId="0">
      <pane ySplit="10" topLeftCell="A1280" activePane="bottomLeft" state="frozen"/>
      <selection pane="bottomLeft" activeCell="C1293" sqref="C1293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4027</v>
      </c>
      <c r="B6" s="2"/>
      <c r="C6" s="2"/>
      <c r="D6" s="2"/>
      <c r="E6" s="2"/>
      <c r="F6" s="16"/>
    </row>
    <row r="7" spans="1:6" ht="15.75" x14ac:dyDescent="0.25">
      <c r="A7" s="2" t="s">
        <v>4028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2422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3" t="s">
        <v>2866</v>
      </c>
      <c r="B11" s="114"/>
      <c r="C11" s="114"/>
      <c r="D11" s="114"/>
      <c r="E11" s="114"/>
      <c r="F11" s="114"/>
    </row>
    <row r="12" spans="1:6" ht="15" customHeight="1" x14ac:dyDescent="0.25">
      <c r="A12" s="7">
        <v>1</v>
      </c>
      <c r="B12" s="30" t="s">
        <v>2709</v>
      </c>
      <c r="C12" s="8">
        <v>420</v>
      </c>
      <c r="D12" s="9">
        <v>45659</v>
      </c>
      <c r="E12" s="52" t="s">
        <v>2867</v>
      </c>
      <c r="F12" s="52" t="s">
        <v>2339</v>
      </c>
    </row>
    <row r="13" spans="1:6" ht="15" customHeight="1" x14ac:dyDescent="0.25">
      <c r="A13" s="7">
        <v>2</v>
      </c>
      <c r="B13" s="25" t="s">
        <v>2365</v>
      </c>
      <c r="C13" s="8">
        <v>70</v>
      </c>
      <c r="D13" s="9">
        <v>45659</v>
      </c>
      <c r="E13" s="52" t="s">
        <v>2868</v>
      </c>
      <c r="F13" s="30" t="s">
        <v>2200</v>
      </c>
    </row>
    <row r="14" spans="1:6" ht="15" customHeight="1" x14ac:dyDescent="0.25">
      <c r="A14" s="7">
        <v>3</v>
      </c>
      <c r="B14" s="25" t="s">
        <v>2230</v>
      </c>
      <c r="C14" s="8">
        <v>100</v>
      </c>
      <c r="D14" s="9">
        <v>45660</v>
      </c>
      <c r="E14" s="52" t="s">
        <v>2869</v>
      </c>
      <c r="F14" s="30" t="s">
        <v>2200</v>
      </c>
    </row>
    <row r="15" spans="1:6" ht="15" customHeight="1" x14ac:dyDescent="0.25">
      <c r="A15" s="7">
        <v>4</v>
      </c>
      <c r="B15" s="25" t="s">
        <v>2228</v>
      </c>
      <c r="C15" s="8">
        <v>70</v>
      </c>
      <c r="D15" s="9">
        <v>45660</v>
      </c>
      <c r="E15" s="52" t="s">
        <v>2869</v>
      </c>
      <c r="F15" s="30" t="s">
        <v>2200</v>
      </c>
    </row>
    <row r="16" spans="1:6" ht="15" customHeight="1" x14ac:dyDescent="0.25">
      <c r="A16" s="7">
        <v>5</v>
      </c>
      <c r="B16" s="25" t="s">
        <v>2329</v>
      </c>
      <c r="C16" s="8">
        <v>1900</v>
      </c>
      <c r="D16" s="9">
        <v>45659</v>
      </c>
      <c r="E16" s="52" t="s">
        <v>2330</v>
      </c>
      <c r="F16" s="52" t="s">
        <v>2235</v>
      </c>
    </row>
    <row r="17" spans="1:6" ht="15" customHeight="1" x14ac:dyDescent="0.25">
      <c r="A17" s="7">
        <v>6</v>
      </c>
      <c r="B17" s="25" t="s">
        <v>2870</v>
      </c>
      <c r="C17" s="8">
        <v>7600</v>
      </c>
      <c r="D17" s="9">
        <v>45659</v>
      </c>
      <c r="E17" s="52" t="s">
        <v>2330</v>
      </c>
      <c r="F17" s="52" t="s">
        <v>2235</v>
      </c>
    </row>
    <row r="18" spans="1:6" ht="15" customHeight="1" x14ac:dyDescent="0.25">
      <c r="A18" s="7">
        <v>7</v>
      </c>
      <c r="B18" s="25" t="s">
        <v>2223</v>
      </c>
      <c r="C18" s="8">
        <v>70</v>
      </c>
      <c r="D18" s="9">
        <v>45660</v>
      </c>
      <c r="E18" s="52" t="s">
        <v>2868</v>
      </c>
      <c r="F18" s="52" t="s">
        <v>2200</v>
      </c>
    </row>
    <row r="19" spans="1:6" ht="15" customHeight="1" x14ac:dyDescent="0.25">
      <c r="A19" s="7">
        <v>8</v>
      </c>
      <c r="B19" s="25" t="s">
        <v>2286</v>
      </c>
      <c r="C19" s="8">
        <v>400</v>
      </c>
      <c r="D19" s="9">
        <v>45659</v>
      </c>
      <c r="E19" s="52" t="s">
        <v>2288</v>
      </c>
      <c r="F19" s="30" t="s">
        <v>2187</v>
      </c>
    </row>
    <row r="20" spans="1:6" ht="15" customHeight="1" x14ac:dyDescent="0.25">
      <c r="A20" s="7">
        <v>9</v>
      </c>
      <c r="B20" s="25" t="s">
        <v>2514</v>
      </c>
      <c r="C20" s="8">
        <v>8392.6</v>
      </c>
      <c r="D20" s="9">
        <v>45659</v>
      </c>
      <c r="E20" s="52" t="s">
        <v>2871</v>
      </c>
      <c r="F20" s="52" t="s">
        <v>2385</v>
      </c>
    </row>
    <row r="21" spans="1:6" ht="15" customHeight="1" x14ac:dyDescent="0.25">
      <c r="A21" s="7">
        <v>10</v>
      </c>
      <c r="B21" s="25" t="s">
        <v>2658</v>
      </c>
      <c r="C21" s="8">
        <v>760</v>
      </c>
      <c r="D21" s="9">
        <v>45660</v>
      </c>
      <c r="E21" s="52" t="s">
        <v>2872</v>
      </c>
      <c r="F21" s="30" t="s">
        <v>2209</v>
      </c>
    </row>
    <row r="22" spans="1:6" ht="15" customHeight="1" x14ac:dyDescent="0.25">
      <c r="A22" s="7">
        <v>11</v>
      </c>
      <c r="B22" s="25" t="s">
        <v>2873</v>
      </c>
      <c r="C22" s="8">
        <v>760</v>
      </c>
      <c r="D22" s="9">
        <v>45660</v>
      </c>
      <c r="E22" s="52" t="s">
        <v>2872</v>
      </c>
      <c r="F22" s="30" t="s">
        <v>2209</v>
      </c>
    </row>
    <row r="23" spans="1:6" ht="15" customHeight="1" x14ac:dyDescent="0.25">
      <c r="A23" s="7">
        <v>12</v>
      </c>
      <c r="B23" s="25" t="s">
        <v>2874</v>
      </c>
      <c r="C23" s="8">
        <v>760</v>
      </c>
      <c r="D23" s="9">
        <v>45660</v>
      </c>
      <c r="E23" s="52" t="s">
        <v>2875</v>
      </c>
      <c r="F23" s="30" t="s">
        <v>2209</v>
      </c>
    </row>
    <row r="24" spans="1:6" ht="15" customHeight="1" x14ac:dyDescent="0.25">
      <c r="A24" s="7">
        <v>13</v>
      </c>
      <c r="B24" s="25" t="s">
        <v>2876</v>
      </c>
      <c r="C24" s="8">
        <v>760</v>
      </c>
      <c r="D24" s="9">
        <v>45660</v>
      </c>
      <c r="E24" s="53" t="s">
        <v>2875</v>
      </c>
      <c r="F24" s="30" t="s">
        <v>2209</v>
      </c>
    </row>
    <row r="25" spans="1:6" ht="15" customHeight="1" x14ac:dyDescent="0.25">
      <c r="A25" s="7">
        <v>14</v>
      </c>
      <c r="B25" s="25" t="s">
        <v>2230</v>
      </c>
      <c r="C25" s="8">
        <v>100</v>
      </c>
      <c r="D25" s="9">
        <v>45663</v>
      </c>
      <c r="E25" s="52" t="s">
        <v>2856</v>
      </c>
      <c r="F25" s="30" t="s">
        <v>2200</v>
      </c>
    </row>
    <row r="26" spans="1:6" ht="15" customHeight="1" x14ac:dyDescent="0.25">
      <c r="A26" s="7">
        <v>15</v>
      </c>
      <c r="B26" s="25" t="s">
        <v>2365</v>
      </c>
      <c r="C26" s="8">
        <v>70</v>
      </c>
      <c r="D26" s="9">
        <v>45663</v>
      </c>
      <c r="E26" s="52" t="s">
        <v>2868</v>
      </c>
      <c r="F26" s="30" t="s">
        <v>2200</v>
      </c>
    </row>
    <row r="27" spans="1:6" ht="15" customHeight="1" x14ac:dyDescent="0.25">
      <c r="A27" s="7">
        <v>16</v>
      </c>
      <c r="B27" s="25" t="s">
        <v>2877</v>
      </c>
      <c r="C27" s="8">
        <v>450</v>
      </c>
      <c r="D27" s="9">
        <v>45663</v>
      </c>
      <c r="E27" s="52" t="s">
        <v>2878</v>
      </c>
      <c r="F27" s="52" t="s">
        <v>2293</v>
      </c>
    </row>
    <row r="28" spans="1:6" ht="15" customHeight="1" x14ac:dyDescent="0.25">
      <c r="A28" s="7">
        <v>17</v>
      </c>
      <c r="B28" s="25" t="s">
        <v>2879</v>
      </c>
      <c r="C28" s="8">
        <v>450</v>
      </c>
      <c r="D28" s="9">
        <v>45663</v>
      </c>
      <c r="E28" s="52" t="s">
        <v>2878</v>
      </c>
      <c r="F28" s="52" t="s">
        <v>2293</v>
      </c>
    </row>
    <row r="29" spans="1:6" ht="15" customHeight="1" x14ac:dyDescent="0.25">
      <c r="A29" s="7">
        <v>18</v>
      </c>
      <c r="B29" s="25" t="s">
        <v>2367</v>
      </c>
      <c r="C29" s="8">
        <v>450</v>
      </c>
      <c r="D29" s="9">
        <v>45663</v>
      </c>
      <c r="E29" s="52" t="s">
        <v>2878</v>
      </c>
      <c r="F29" s="52" t="s">
        <v>2293</v>
      </c>
    </row>
    <row r="30" spans="1:6" ht="15" customHeight="1" x14ac:dyDescent="0.25">
      <c r="A30" s="7">
        <v>19</v>
      </c>
      <c r="B30" s="25" t="s">
        <v>1845</v>
      </c>
      <c r="C30" s="8">
        <v>880</v>
      </c>
      <c r="D30" s="9">
        <v>45663</v>
      </c>
      <c r="E30" s="52" t="s">
        <v>2800</v>
      </c>
      <c r="F30" s="52" t="s">
        <v>2235</v>
      </c>
    </row>
    <row r="31" spans="1:6" ht="15" customHeight="1" x14ac:dyDescent="0.25">
      <c r="A31" s="7">
        <v>20</v>
      </c>
      <c r="B31" s="25" t="s">
        <v>2880</v>
      </c>
      <c r="C31" s="8">
        <v>450</v>
      </c>
      <c r="D31" s="9">
        <v>45663</v>
      </c>
      <c r="E31" s="52" t="s">
        <v>2881</v>
      </c>
      <c r="F31" s="52" t="s">
        <v>2293</v>
      </c>
    </row>
    <row r="32" spans="1:6" ht="15" customHeight="1" x14ac:dyDescent="0.25">
      <c r="A32" s="7">
        <v>21</v>
      </c>
      <c r="B32" s="25" t="s">
        <v>2882</v>
      </c>
      <c r="C32" s="8">
        <v>1007.2</v>
      </c>
      <c r="D32" s="9">
        <v>45663</v>
      </c>
      <c r="E32" s="53" t="s">
        <v>2883</v>
      </c>
      <c r="F32" s="30" t="s">
        <v>2187</v>
      </c>
    </row>
    <row r="33" spans="1:6" ht="15" customHeight="1" x14ac:dyDescent="0.25">
      <c r="A33" s="7">
        <v>22</v>
      </c>
      <c r="B33" s="25" t="s">
        <v>2228</v>
      </c>
      <c r="C33" s="8">
        <v>70</v>
      </c>
      <c r="D33" s="9">
        <v>45665</v>
      </c>
      <c r="E33" s="52" t="s">
        <v>2884</v>
      </c>
      <c r="F33" s="30" t="s">
        <v>2200</v>
      </c>
    </row>
    <row r="34" spans="1:6" ht="15" customHeight="1" x14ac:dyDescent="0.25">
      <c r="A34" s="7">
        <v>23</v>
      </c>
      <c r="B34" s="25" t="s">
        <v>2230</v>
      </c>
      <c r="C34" s="8">
        <v>115</v>
      </c>
      <c r="D34" s="9">
        <v>45665</v>
      </c>
      <c r="E34" s="52" t="s">
        <v>2884</v>
      </c>
      <c r="F34" s="30" t="s">
        <v>2200</v>
      </c>
    </row>
    <row r="35" spans="1:6" ht="15" customHeight="1" x14ac:dyDescent="0.25">
      <c r="A35" s="7">
        <v>24</v>
      </c>
      <c r="B35" s="25" t="s">
        <v>2230</v>
      </c>
      <c r="C35" s="8">
        <v>80</v>
      </c>
      <c r="D35" s="9">
        <v>45664</v>
      </c>
      <c r="E35" s="53" t="s">
        <v>2885</v>
      </c>
      <c r="F35" s="30" t="s">
        <v>2200</v>
      </c>
    </row>
    <row r="36" spans="1:6" ht="15" customHeight="1" x14ac:dyDescent="0.25">
      <c r="A36" s="7">
        <v>25</v>
      </c>
      <c r="B36" s="25" t="s">
        <v>2223</v>
      </c>
      <c r="C36" s="8">
        <v>380</v>
      </c>
      <c r="D36" s="9">
        <v>45664</v>
      </c>
      <c r="E36" s="52" t="s">
        <v>2886</v>
      </c>
      <c r="F36" s="30" t="s">
        <v>2200</v>
      </c>
    </row>
    <row r="37" spans="1:6" ht="15" customHeight="1" x14ac:dyDescent="0.25">
      <c r="A37" s="7">
        <v>26</v>
      </c>
      <c r="B37" s="25" t="s">
        <v>2887</v>
      </c>
      <c r="C37" s="8">
        <v>470</v>
      </c>
      <c r="D37" s="9">
        <v>45664</v>
      </c>
      <c r="E37" s="52" t="s">
        <v>2888</v>
      </c>
      <c r="F37" s="52" t="s">
        <v>1863</v>
      </c>
    </row>
    <row r="38" spans="1:6" ht="15" customHeight="1" x14ac:dyDescent="0.25">
      <c r="A38" s="7">
        <v>27</v>
      </c>
      <c r="B38" s="25" t="s">
        <v>2830</v>
      </c>
      <c r="C38" s="8">
        <v>510</v>
      </c>
      <c r="D38" s="9">
        <v>45663</v>
      </c>
      <c r="E38" s="52" t="s">
        <v>2889</v>
      </c>
      <c r="F38" s="52" t="s">
        <v>2715</v>
      </c>
    </row>
    <row r="39" spans="1:6" ht="15" customHeight="1" x14ac:dyDescent="0.25">
      <c r="A39" s="7">
        <v>28</v>
      </c>
      <c r="B39" s="25" t="s">
        <v>2890</v>
      </c>
      <c r="C39" s="8">
        <v>510</v>
      </c>
      <c r="D39" s="9">
        <v>45663</v>
      </c>
      <c r="E39" s="52" t="s">
        <v>2889</v>
      </c>
      <c r="F39" s="52" t="s">
        <v>2715</v>
      </c>
    </row>
    <row r="40" spans="1:6" ht="15" customHeight="1" x14ac:dyDescent="0.25">
      <c r="A40" s="7">
        <v>29</v>
      </c>
      <c r="B40" s="25" t="s">
        <v>1927</v>
      </c>
      <c r="C40" s="8">
        <v>3380</v>
      </c>
      <c r="D40" s="9">
        <v>45663</v>
      </c>
      <c r="E40" s="53" t="s">
        <v>2891</v>
      </c>
      <c r="F40" s="52" t="s">
        <v>2459</v>
      </c>
    </row>
    <row r="41" spans="1:6" ht="15" customHeight="1" x14ac:dyDescent="0.25">
      <c r="A41" s="7">
        <v>30</v>
      </c>
      <c r="B41" s="55" t="s">
        <v>2892</v>
      </c>
      <c r="C41" s="8">
        <v>470</v>
      </c>
      <c r="D41" s="9">
        <v>45664</v>
      </c>
      <c r="E41" s="52" t="s">
        <v>2893</v>
      </c>
      <c r="F41" s="30" t="s">
        <v>1863</v>
      </c>
    </row>
    <row r="42" spans="1:6" ht="15" customHeight="1" x14ac:dyDescent="0.25">
      <c r="A42" s="7">
        <v>31</v>
      </c>
      <c r="B42" s="25" t="s">
        <v>2894</v>
      </c>
      <c r="C42" s="8">
        <v>50</v>
      </c>
      <c r="D42" s="9">
        <v>45664</v>
      </c>
      <c r="E42" s="53" t="s">
        <v>2895</v>
      </c>
      <c r="F42" s="30" t="s">
        <v>2200</v>
      </c>
    </row>
    <row r="43" spans="1:6" ht="15" customHeight="1" x14ac:dyDescent="0.25">
      <c r="A43" s="7">
        <v>32</v>
      </c>
      <c r="B43" s="28" t="s">
        <v>2693</v>
      </c>
      <c r="C43" s="8">
        <v>50</v>
      </c>
      <c r="D43" s="9">
        <v>45664</v>
      </c>
      <c r="E43" s="53" t="s">
        <v>2895</v>
      </c>
      <c r="F43" s="30" t="s">
        <v>2200</v>
      </c>
    </row>
    <row r="44" spans="1:6" ht="15" customHeight="1" x14ac:dyDescent="0.25">
      <c r="A44" s="7">
        <v>33</v>
      </c>
      <c r="B44" s="25" t="s">
        <v>2896</v>
      </c>
      <c r="C44" s="8">
        <v>50</v>
      </c>
      <c r="D44" s="9">
        <v>45664</v>
      </c>
      <c r="E44" s="53" t="s">
        <v>2895</v>
      </c>
      <c r="F44" s="30" t="s">
        <v>2200</v>
      </c>
    </row>
    <row r="45" spans="1:6" ht="15" customHeight="1" x14ac:dyDescent="0.25">
      <c r="A45" s="7">
        <v>34</v>
      </c>
      <c r="B45" s="25" t="s">
        <v>1895</v>
      </c>
      <c r="C45" s="8">
        <v>8384</v>
      </c>
      <c r="D45" s="9">
        <v>45659</v>
      </c>
      <c r="E45" s="52" t="s">
        <v>2897</v>
      </c>
      <c r="F45" s="30" t="s">
        <v>2385</v>
      </c>
    </row>
    <row r="46" spans="1:6" ht="15" customHeight="1" x14ac:dyDescent="0.25">
      <c r="A46" s="7">
        <v>35</v>
      </c>
      <c r="B46" s="25" t="s">
        <v>2636</v>
      </c>
      <c r="C46" s="8">
        <v>2180.8000000000002</v>
      </c>
      <c r="D46" s="9">
        <v>45660</v>
      </c>
      <c r="E46" s="52" t="s">
        <v>2898</v>
      </c>
      <c r="F46" s="30" t="s">
        <v>2385</v>
      </c>
    </row>
    <row r="47" spans="1:6" ht="15" customHeight="1" x14ac:dyDescent="0.25">
      <c r="A47" s="7">
        <v>36</v>
      </c>
      <c r="B47" s="25" t="s">
        <v>2899</v>
      </c>
      <c r="C47" s="8">
        <v>4275</v>
      </c>
      <c r="D47" s="98">
        <v>45665</v>
      </c>
      <c r="E47" s="52" t="s">
        <v>2272</v>
      </c>
      <c r="F47" s="30" t="s">
        <v>2314</v>
      </c>
    </row>
    <row r="48" spans="1:6" ht="15" customHeight="1" x14ac:dyDescent="0.25">
      <c r="A48" s="7">
        <v>37</v>
      </c>
      <c r="B48" s="25" t="s">
        <v>2253</v>
      </c>
      <c r="C48" s="8">
        <v>1106</v>
      </c>
      <c r="D48" s="9">
        <v>45666</v>
      </c>
      <c r="E48" s="52" t="s">
        <v>2900</v>
      </c>
      <c r="F48" s="30" t="s">
        <v>2715</v>
      </c>
    </row>
    <row r="49" spans="1:6" ht="15" customHeight="1" x14ac:dyDescent="0.25">
      <c r="A49" s="7">
        <v>38</v>
      </c>
      <c r="B49" s="25" t="s">
        <v>2901</v>
      </c>
      <c r="C49" s="8">
        <v>1590</v>
      </c>
      <c r="D49" s="9">
        <v>45665</v>
      </c>
      <c r="E49" s="52" t="s">
        <v>2272</v>
      </c>
      <c r="F49" s="30" t="s">
        <v>2314</v>
      </c>
    </row>
    <row r="50" spans="1:6" ht="15" customHeight="1" x14ac:dyDescent="0.25">
      <c r="A50" s="7">
        <v>39</v>
      </c>
      <c r="B50" s="54" t="s">
        <v>2442</v>
      </c>
      <c r="C50" s="8">
        <v>1590</v>
      </c>
      <c r="D50" s="9">
        <v>45665</v>
      </c>
      <c r="E50" s="52" t="s">
        <v>2272</v>
      </c>
      <c r="F50" s="30" t="s">
        <v>2314</v>
      </c>
    </row>
    <row r="51" spans="1:6" ht="15" customHeight="1" x14ac:dyDescent="0.25">
      <c r="A51" s="7">
        <v>40</v>
      </c>
      <c r="B51" s="25" t="s">
        <v>2902</v>
      </c>
      <c r="C51" s="8">
        <v>1590</v>
      </c>
      <c r="D51" s="9">
        <v>45665</v>
      </c>
      <c r="E51" s="52" t="s">
        <v>2272</v>
      </c>
      <c r="F51" s="30" t="s">
        <v>2314</v>
      </c>
    </row>
    <row r="52" spans="1:6" ht="15" customHeight="1" x14ac:dyDescent="0.25">
      <c r="A52" s="7">
        <v>41</v>
      </c>
      <c r="B52" s="25" t="s">
        <v>2443</v>
      </c>
      <c r="C52" s="8">
        <v>1590</v>
      </c>
      <c r="D52" s="9">
        <v>45665</v>
      </c>
      <c r="E52" s="52" t="s">
        <v>2272</v>
      </c>
      <c r="F52" s="30" t="s">
        <v>2314</v>
      </c>
    </row>
    <row r="53" spans="1:6" ht="15" customHeight="1" x14ac:dyDescent="0.25">
      <c r="A53" s="7">
        <v>42</v>
      </c>
      <c r="B53" s="30" t="s">
        <v>2903</v>
      </c>
      <c r="C53" s="8">
        <v>1590</v>
      </c>
      <c r="D53" s="9">
        <v>45666</v>
      </c>
      <c r="E53" s="52" t="s">
        <v>2272</v>
      </c>
      <c r="F53" s="30" t="s">
        <v>2314</v>
      </c>
    </row>
    <row r="54" spans="1:6" ht="15" customHeight="1" x14ac:dyDescent="0.25">
      <c r="A54" s="7">
        <v>43</v>
      </c>
      <c r="B54" s="30" t="s">
        <v>2530</v>
      </c>
      <c r="C54" s="8">
        <v>1590</v>
      </c>
      <c r="D54" s="9">
        <v>45666</v>
      </c>
      <c r="E54" s="52" t="s">
        <v>2272</v>
      </c>
      <c r="F54" s="30" t="s">
        <v>2314</v>
      </c>
    </row>
    <row r="55" spans="1:6" ht="15" customHeight="1" x14ac:dyDescent="0.25">
      <c r="A55" s="7">
        <v>44</v>
      </c>
      <c r="B55" s="30" t="s">
        <v>2904</v>
      </c>
      <c r="C55" s="8">
        <v>6805</v>
      </c>
      <c r="D55" s="9">
        <v>45661</v>
      </c>
      <c r="E55" s="52" t="s">
        <v>2905</v>
      </c>
      <c r="F55" s="30" t="s">
        <v>2385</v>
      </c>
    </row>
    <row r="56" spans="1:6" ht="15" customHeight="1" x14ac:dyDescent="0.25">
      <c r="A56" s="7">
        <v>45</v>
      </c>
      <c r="B56" s="30" t="s">
        <v>2195</v>
      </c>
      <c r="C56" s="8">
        <v>190</v>
      </c>
      <c r="D56" s="9">
        <v>45665</v>
      </c>
      <c r="E56" s="52" t="s">
        <v>2906</v>
      </c>
      <c r="F56" s="30" t="s">
        <v>2187</v>
      </c>
    </row>
    <row r="57" spans="1:6" ht="15" customHeight="1" x14ac:dyDescent="0.25">
      <c r="A57" s="7">
        <v>46</v>
      </c>
      <c r="B57" s="30" t="s">
        <v>2907</v>
      </c>
      <c r="C57" s="8">
        <v>1160</v>
      </c>
      <c r="D57" s="9">
        <v>45666</v>
      </c>
      <c r="E57" s="52" t="s">
        <v>2908</v>
      </c>
      <c r="F57" s="30" t="s">
        <v>2342</v>
      </c>
    </row>
    <row r="58" spans="1:6" ht="15" customHeight="1" x14ac:dyDescent="0.25">
      <c r="A58" s="7">
        <v>47</v>
      </c>
      <c r="B58" s="30" t="s">
        <v>2909</v>
      </c>
      <c r="C58" s="8">
        <v>120</v>
      </c>
      <c r="D58" s="9">
        <v>45666</v>
      </c>
      <c r="E58" s="52" t="s">
        <v>2908</v>
      </c>
      <c r="F58" s="30" t="s">
        <v>2342</v>
      </c>
    </row>
    <row r="59" spans="1:6" ht="15" customHeight="1" x14ac:dyDescent="0.25">
      <c r="A59" s="7">
        <v>48</v>
      </c>
      <c r="B59" s="30" t="s">
        <v>2910</v>
      </c>
      <c r="C59" s="8">
        <v>120</v>
      </c>
      <c r="D59" s="9">
        <v>45666</v>
      </c>
      <c r="E59" s="52" t="s">
        <v>2908</v>
      </c>
      <c r="F59" s="30" t="s">
        <v>2342</v>
      </c>
    </row>
    <row r="60" spans="1:6" ht="15" customHeight="1" x14ac:dyDescent="0.25">
      <c r="A60" s="7">
        <v>49</v>
      </c>
      <c r="B60" s="30" t="s">
        <v>2911</v>
      </c>
      <c r="C60" s="8">
        <v>120</v>
      </c>
      <c r="D60" s="9">
        <v>45666</v>
      </c>
      <c r="E60" s="52" t="s">
        <v>2908</v>
      </c>
      <c r="F60" s="30" t="s">
        <v>2342</v>
      </c>
    </row>
    <row r="61" spans="1:6" ht="15" customHeight="1" x14ac:dyDescent="0.25">
      <c r="A61" s="7">
        <v>50</v>
      </c>
      <c r="B61" s="30" t="s">
        <v>2442</v>
      </c>
      <c r="C61" s="8">
        <v>4320</v>
      </c>
      <c r="D61" s="9">
        <v>45667</v>
      </c>
      <c r="E61" s="52" t="s">
        <v>2272</v>
      </c>
      <c r="F61" s="30" t="s">
        <v>2314</v>
      </c>
    </row>
    <row r="62" spans="1:6" ht="15" customHeight="1" x14ac:dyDescent="0.25">
      <c r="A62" s="7">
        <v>51</v>
      </c>
      <c r="B62" s="25" t="s">
        <v>2439</v>
      </c>
      <c r="C62" s="8">
        <v>4320</v>
      </c>
      <c r="D62" s="9">
        <v>45667</v>
      </c>
      <c r="E62" s="52" t="s">
        <v>2272</v>
      </c>
      <c r="F62" s="30" t="s">
        <v>2314</v>
      </c>
    </row>
    <row r="63" spans="1:6" ht="15" customHeight="1" x14ac:dyDescent="0.25">
      <c r="A63" s="7">
        <v>52</v>
      </c>
      <c r="B63" s="25" t="s">
        <v>2912</v>
      </c>
      <c r="C63" s="8">
        <v>1590</v>
      </c>
      <c r="D63" s="9">
        <v>45667</v>
      </c>
      <c r="E63" s="52" t="s">
        <v>2272</v>
      </c>
      <c r="F63" s="30" t="s">
        <v>2314</v>
      </c>
    </row>
    <row r="64" spans="1:6" ht="15" customHeight="1" x14ac:dyDescent="0.25">
      <c r="A64" s="7">
        <v>53</v>
      </c>
      <c r="B64" s="55" t="s">
        <v>2913</v>
      </c>
      <c r="C64" s="8">
        <v>2246.6999999999998</v>
      </c>
      <c r="D64" s="9">
        <v>45666</v>
      </c>
      <c r="E64" s="52" t="s">
        <v>2914</v>
      </c>
      <c r="F64" s="30" t="s">
        <v>2187</v>
      </c>
    </row>
    <row r="65" spans="1:6" ht="15" customHeight="1" x14ac:dyDescent="0.25">
      <c r="A65" s="7">
        <v>54</v>
      </c>
      <c r="B65" s="25" t="s">
        <v>2915</v>
      </c>
      <c r="C65" s="8">
        <v>8850</v>
      </c>
      <c r="D65" s="9">
        <v>45666</v>
      </c>
      <c r="E65" s="52" t="s">
        <v>2916</v>
      </c>
      <c r="F65" s="30" t="s">
        <v>2385</v>
      </c>
    </row>
    <row r="66" spans="1:6" ht="15" customHeight="1" x14ac:dyDescent="0.25">
      <c r="A66" s="7">
        <v>55</v>
      </c>
      <c r="B66" s="25" t="s">
        <v>2638</v>
      </c>
      <c r="C66" s="8">
        <v>10154</v>
      </c>
      <c r="D66" s="9">
        <v>45664</v>
      </c>
      <c r="E66" s="52" t="s">
        <v>2917</v>
      </c>
      <c r="F66" s="30" t="s">
        <v>2385</v>
      </c>
    </row>
    <row r="67" spans="1:6" ht="15" customHeight="1" x14ac:dyDescent="0.25">
      <c r="A67" s="7">
        <v>56</v>
      </c>
      <c r="B67" s="25" t="s">
        <v>2879</v>
      </c>
      <c r="C67" s="8">
        <v>120</v>
      </c>
      <c r="D67" s="9">
        <v>45671</v>
      </c>
      <c r="E67" s="52" t="s">
        <v>2918</v>
      </c>
      <c r="F67" s="30" t="s">
        <v>2385</v>
      </c>
    </row>
    <row r="68" spans="1:6" ht="15" customHeight="1" x14ac:dyDescent="0.25">
      <c r="A68" s="7">
        <v>57</v>
      </c>
      <c r="B68" s="25" t="s">
        <v>1891</v>
      </c>
      <c r="C68" s="8">
        <v>680</v>
      </c>
      <c r="D68" s="9">
        <v>45670</v>
      </c>
      <c r="E68" s="52" t="s">
        <v>2919</v>
      </c>
      <c r="F68" s="30" t="s">
        <v>2385</v>
      </c>
    </row>
    <row r="69" spans="1:6" ht="15" customHeight="1" x14ac:dyDescent="0.25">
      <c r="A69" s="7">
        <v>58</v>
      </c>
      <c r="B69" s="25" t="s">
        <v>2920</v>
      </c>
      <c r="C69" s="8">
        <v>680</v>
      </c>
      <c r="D69" s="9">
        <v>45670</v>
      </c>
      <c r="E69" s="52" t="s">
        <v>2921</v>
      </c>
      <c r="F69" s="30" t="s">
        <v>2385</v>
      </c>
    </row>
    <row r="70" spans="1:6" ht="15" customHeight="1" x14ac:dyDescent="0.25">
      <c r="A70" s="7">
        <v>59</v>
      </c>
      <c r="B70" s="25" t="s">
        <v>2922</v>
      </c>
      <c r="C70" s="8">
        <v>70</v>
      </c>
      <c r="D70" s="9">
        <v>45671</v>
      </c>
      <c r="E70" s="52" t="s">
        <v>2923</v>
      </c>
      <c r="F70" s="30" t="s">
        <v>2200</v>
      </c>
    </row>
    <row r="71" spans="1:6" ht="15" customHeight="1" x14ac:dyDescent="0.25">
      <c r="A71" s="7">
        <v>60</v>
      </c>
      <c r="B71" s="25" t="s">
        <v>2315</v>
      </c>
      <c r="C71" s="8">
        <v>930</v>
      </c>
      <c r="D71" s="9">
        <v>45671</v>
      </c>
      <c r="E71" s="52" t="s">
        <v>2924</v>
      </c>
      <c r="F71" s="30" t="s">
        <v>2200</v>
      </c>
    </row>
    <row r="72" spans="1:6" ht="15" customHeight="1" x14ac:dyDescent="0.25">
      <c r="A72" s="7">
        <v>61</v>
      </c>
      <c r="B72" s="25" t="s">
        <v>2925</v>
      </c>
      <c r="C72" s="8">
        <v>930</v>
      </c>
      <c r="D72" s="9">
        <v>45671</v>
      </c>
      <c r="E72" s="52" t="s">
        <v>2924</v>
      </c>
      <c r="F72" s="30" t="s">
        <v>2200</v>
      </c>
    </row>
    <row r="73" spans="1:6" ht="15" customHeight="1" x14ac:dyDescent="0.25">
      <c r="A73" s="7">
        <v>62</v>
      </c>
      <c r="B73" s="25" t="s">
        <v>1845</v>
      </c>
      <c r="C73" s="8">
        <v>550</v>
      </c>
      <c r="D73" s="9">
        <v>45671</v>
      </c>
      <c r="E73" s="52" t="s">
        <v>2800</v>
      </c>
      <c r="F73" s="30" t="s">
        <v>2235</v>
      </c>
    </row>
    <row r="74" spans="1:6" ht="15" customHeight="1" x14ac:dyDescent="0.25">
      <c r="A74" s="7">
        <v>63</v>
      </c>
      <c r="B74" s="25" t="s">
        <v>2926</v>
      </c>
      <c r="C74" s="8">
        <v>540</v>
      </c>
      <c r="D74" s="9">
        <v>45671</v>
      </c>
      <c r="E74" s="52" t="s">
        <v>2927</v>
      </c>
      <c r="F74" s="30" t="s">
        <v>2339</v>
      </c>
    </row>
    <row r="75" spans="1:6" ht="15" customHeight="1" x14ac:dyDescent="0.25">
      <c r="A75" s="7">
        <v>64</v>
      </c>
      <c r="B75" s="25" t="s">
        <v>1520</v>
      </c>
      <c r="C75" s="8">
        <v>16000</v>
      </c>
      <c r="D75" s="9">
        <v>45658</v>
      </c>
      <c r="E75" s="52" t="s">
        <v>2928</v>
      </c>
      <c r="F75" s="30" t="s">
        <v>2385</v>
      </c>
    </row>
    <row r="76" spans="1:6" ht="15" customHeight="1" x14ac:dyDescent="0.25">
      <c r="A76" s="7">
        <v>65</v>
      </c>
      <c r="B76" s="25" t="s">
        <v>2929</v>
      </c>
      <c r="C76" s="8">
        <v>4389.3999999999996</v>
      </c>
      <c r="D76" s="9">
        <v>45670</v>
      </c>
      <c r="E76" s="52" t="s">
        <v>2810</v>
      </c>
      <c r="F76" s="30" t="s">
        <v>2385</v>
      </c>
    </row>
    <row r="77" spans="1:6" ht="15" customHeight="1" x14ac:dyDescent="0.25">
      <c r="A77" s="7">
        <v>66</v>
      </c>
      <c r="B77" s="25" t="s">
        <v>2628</v>
      </c>
      <c r="C77" s="8">
        <v>6000</v>
      </c>
      <c r="D77" s="9">
        <v>45672</v>
      </c>
      <c r="E77" s="52" t="s">
        <v>2930</v>
      </c>
      <c r="F77" s="30" t="s">
        <v>2385</v>
      </c>
    </row>
    <row r="78" spans="1:6" ht="15" customHeight="1" x14ac:dyDescent="0.25">
      <c r="A78" s="7">
        <v>67</v>
      </c>
      <c r="B78" s="25" t="s">
        <v>2512</v>
      </c>
      <c r="C78" s="8">
        <v>10425</v>
      </c>
      <c r="D78" s="9">
        <v>45663</v>
      </c>
      <c r="E78" s="52" t="s">
        <v>2931</v>
      </c>
      <c r="F78" s="30" t="s">
        <v>2385</v>
      </c>
    </row>
    <row r="79" spans="1:6" ht="15" customHeight="1" x14ac:dyDescent="0.25">
      <c r="A79" s="7">
        <v>68</v>
      </c>
      <c r="B79" s="25" t="s">
        <v>2439</v>
      </c>
      <c r="C79" s="8">
        <v>1620</v>
      </c>
      <c r="D79" s="9">
        <v>45672</v>
      </c>
      <c r="E79" s="52" t="s">
        <v>2932</v>
      </c>
      <c r="F79" s="30" t="s">
        <v>2314</v>
      </c>
    </row>
    <row r="80" spans="1:6" ht="15" customHeight="1" x14ac:dyDescent="0.25">
      <c r="A80" s="7">
        <v>69</v>
      </c>
      <c r="B80" s="25" t="s">
        <v>2594</v>
      </c>
      <c r="C80" s="8">
        <v>1620</v>
      </c>
      <c r="D80" s="9">
        <v>45672</v>
      </c>
      <c r="E80" s="52" t="s">
        <v>2932</v>
      </c>
      <c r="F80" s="30" t="s">
        <v>2314</v>
      </c>
    </row>
    <row r="81" spans="1:6" ht="15" customHeight="1" x14ac:dyDescent="0.25">
      <c r="A81" s="7">
        <v>70</v>
      </c>
      <c r="B81" s="30" t="s">
        <v>2636</v>
      </c>
      <c r="C81" s="8">
        <v>6030</v>
      </c>
      <c r="D81" s="9">
        <v>45670</v>
      </c>
      <c r="E81" s="52" t="s">
        <v>2933</v>
      </c>
      <c r="F81" s="30" t="s">
        <v>2385</v>
      </c>
    </row>
    <row r="82" spans="1:6" ht="15" customHeight="1" x14ac:dyDescent="0.25">
      <c r="A82" s="7">
        <v>71</v>
      </c>
      <c r="B82" s="30" t="s">
        <v>2934</v>
      </c>
      <c r="C82" s="8">
        <v>1590</v>
      </c>
      <c r="D82" s="9">
        <v>45673</v>
      </c>
      <c r="E82" s="52" t="s">
        <v>2272</v>
      </c>
      <c r="F82" s="30" t="s">
        <v>2314</v>
      </c>
    </row>
    <row r="83" spans="1:6" ht="15" customHeight="1" x14ac:dyDescent="0.25">
      <c r="A83" s="7">
        <v>72</v>
      </c>
      <c r="B83" s="30" t="s">
        <v>2350</v>
      </c>
      <c r="C83" s="8">
        <v>1670</v>
      </c>
      <c r="D83" s="9">
        <v>45673</v>
      </c>
      <c r="E83" s="52" t="s">
        <v>2272</v>
      </c>
      <c r="F83" s="30" t="s">
        <v>2314</v>
      </c>
    </row>
    <row r="84" spans="1:6" ht="15" customHeight="1" x14ac:dyDescent="0.25">
      <c r="A84" s="7">
        <v>73</v>
      </c>
      <c r="B84" s="31" t="s">
        <v>2935</v>
      </c>
      <c r="C84" s="8">
        <v>1590</v>
      </c>
      <c r="D84" s="9">
        <v>45673</v>
      </c>
      <c r="E84" s="52" t="s">
        <v>2272</v>
      </c>
      <c r="F84" s="30" t="s">
        <v>2314</v>
      </c>
    </row>
    <row r="85" spans="1:6" ht="15" customHeight="1" x14ac:dyDescent="0.25">
      <c r="A85" s="7">
        <v>74</v>
      </c>
      <c r="B85" s="30" t="s">
        <v>2936</v>
      </c>
      <c r="C85" s="8">
        <v>1790</v>
      </c>
      <c r="D85" s="9">
        <v>45673</v>
      </c>
      <c r="E85" s="52" t="s">
        <v>2272</v>
      </c>
      <c r="F85" s="30" t="s">
        <v>2314</v>
      </c>
    </row>
    <row r="86" spans="1:6" ht="15" customHeight="1" x14ac:dyDescent="0.25">
      <c r="A86" s="7">
        <v>75</v>
      </c>
      <c r="B86" s="52" t="s">
        <v>2937</v>
      </c>
      <c r="C86" s="8">
        <v>1640</v>
      </c>
      <c r="D86" s="9">
        <v>45672</v>
      </c>
      <c r="E86" s="52" t="s">
        <v>2938</v>
      </c>
      <c r="F86" s="25" t="s">
        <v>2339</v>
      </c>
    </row>
    <row r="87" spans="1:6" ht="15" customHeight="1" x14ac:dyDescent="0.25">
      <c r="A87" s="99">
        <v>76</v>
      </c>
      <c r="B87" s="52" t="s">
        <v>2937</v>
      </c>
      <c r="C87" s="8">
        <v>1640</v>
      </c>
      <c r="D87" s="9">
        <v>45672</v>
      </c>
      <c r="E87" s="52" t="s">
        <v>2939</v>
      </c>
      <c r="F87" s="25" t="s">
        <v>2339</v>
      </c>
    </row>
    <row r="88" spans="1:6" ht="15" customHeight="1" x14ac:dyDescent="0.25">
      <c r="A88" s="7">
        <v>77</v>
      </c>
      <c r="B88" s="52" t="s">
        <v>2937</v>
      </c>
      <c r="C88" s="8">
        <v>1640</v>
      </c>
      <c r="D88" s="9">
        <v>45672</v>
      </c>
      <c r="E88" s="52" t="s">
        <v>2940</v>
      </c>
      <c r="F88" s="25" t="s">
        <v>2339</v>
      </c>
    </row>
    <row r="89" spans="1:6" ht="15" customHeight="1" x14ac:dyDescent="0.25">
      <c r="A89" s="7">
        <v>78</v>
      </c>
      <c r="B89" s="52" t="s">
        <v>2937</v>
      </c>
      <c r="C89" s="8">
        <v>1640</v>
      </c>
      <c r="D89" s="9">
        <v>45672</v>
      </c>
      <c r="E89" s="52" t="s">
        <v>2941</v>
      </c>
      <c r="F89" s="25" t="s">
        <v>2339</v>
      </c>
    </row>
    <row r="90" spans="1:6" ht="15" customHeight="1" x14ac:dyDescent="0.25">
      <c r="A90" s="7">
        <v>79</v>
      </c>
      <c r="B90" s="52" t="s">
        <v>2937</v>
      </c>
      <c r="C90" s="8">
        <v>1640</v>
      </c>
      <c r="D90" s="9">
        <v>45672</v>
      </c>
      <c r="E90" s="52" t="s">
        <v>2942</v>
      </c>
      <c r="F90" s="25" t="s">
        <v>2339</v>
      </c>
    </row>
    <row r="91" spans="1:6" ht="15" customHeight="1" x14ac:dyDescent="0.25">
      <c r="A91" s="7">
        <v>80</v>
      </c>
      <c r="B91" s="30" t="s">
        <v>2943</v>
      </c>
      <c r="C91" s="8">
        <v>1640</v>
      </c>
      <c r="D91" s="9">
        <v>45672</v>
      </c>
      <c r="E91" s="52" t="s">
        <v>2944</v>
      </c>
      <c r="F91" s="25" t="s">
        <v>2339</v>
      </c>
    </row>
    <row r="92" spans="1:6" ht="15" customHeight="1" x14ac:dyDescent="0.25">
      <c r="A92" s="7">
        <v>81</v>
      </c>
      <c r="B92" s="30" t="s">
        <v>2943</v>
      </c>
      <c r="C92" s="8">
        <v>1640</v>
      </c>
      <c r="D92" s="9">
        <v>45672</v>
      </c>
      <c r="E92" s="52" t="s">
        <v>2945</v>
      </c>
      <c r="F92" s="25" t="s">
        <v>2339</v>
      </c>
    </row>
    <row r="93" spans="1:6" ht="15" customHeight="1" x14ac:dyDescent="0.25">
      <c r="A93" s="7">
        <v>82</v>
      </c>
      <c r="B93" s="30" t="s">
        <v>2943</v>
      </c>
      <c r="C93" s="8">
        <v>1640</v>
      </c>
      <c r="D93" s="9">
        <v>45672</v>
      </c>
      <c r="E93" s="52" t="s">
        <v>2946</v>
      </c>
      <c r="F93" s="25" t="s">
        <v>2339</v>
      </c>
    </row>
    <row r="94" spans="1:6" ht="15" customHeight="1" x14ac:dyDescent="0.25">
      <c r="A94" s="7">
        <v>83</v>
      </c>
      <c r="B94" s="30" t="s">
        <v>2943</v>
      </c>
      <c r="C94" s="8">
        <v>1640</v>
      </c>
      <c r="D94" s="9">
        <v>45672</v>
      </c>
      <c r="E94" s="52" t="s">
        <v>2947</v>
      </c>
      <c r="F94" s="25" t="s">
        <v>2339</v>
      </c>
    </row>
    <row r="95" spans="1:6" ht="15" customHeight="1" x14ac:dyDescent="0.25">
      <c r="A95" s="7">
        <v>84</v>
      </c>
      <c r="B95" s="30" t="s">
        <v>2365</v>
      </c>
      <c r="C95" s="8">
        <v>120</v>
      </c>
      <c r="D95" s="9">
        <v>45674</v>
      </c>
      <c r="E95" s="52" t="s">
        <v>2948</v>
      </c>
      <c r="F95" s="30" t="s">
        <v>2200</v>
      </c>
    </row>
    <row r="96" spans="1:6" ht="15" customHeight="1" x14ac:dyDescent="0.25">
      <c r="A96" s="7">
        <v>85</v>
      </c>
      <c r="B96" s="30" t="s">
        <v>2376</v>
      </c>
      <c r="C96" s="8">
        <v>120</v>
      </c>
      <c r="D96" s="9">
        <v>45677</v>
      </c>
      <c r="E96" s="52" t="s">
        <v>2949</v>
      </c>
      <c r="F96" s="30" t="s">
        <v>2200</v>
      </c>
    </row>
    <row r="97" spans="1:6" ht="15" customHeight="1" x14ac:dyDescent="0.25">
      <c r="A97" s="7">
        <v>86</v>
      </c>
      <c r="B97" s="30" t="s">
        <v>2950</v>
      </c>
      <c r="C97" s="8">
        <v>920</v>
      </c>
      <c r="D97" s="9">
        <v>45672</v>
      </c>
      <c r="E97" s="52" t="s">
        <v>2951</v>
      </c>
      <c r="F97" s="30" t="s">
        <v>2385</v>
      </c>
    </row>
    <row r="98" spans="1:6" ht="15" customHeight="1" x14ac:dyDescent="0.25">
      <c r="A98" s="7">
        <v>87</v>
      </c>
      <c r="B98" s="30" t="s">
        <v>2952</v>
      </c>
      <c r="C98" s="8">
        <v>380</v>
      </c>
      <c r="D98" s="9">
        <v>45672</v>
      </c>
      <c r="E98" s="52" t="s">
        <v>2951</v>
      </c>
      <c r="F98" s="30" t="s">
        <v>2385</v>
      </c>
    </row>
    <row r="99" spans="1:6" ht="15" customHeight="1" x14ac:dyDescent="0.25">
      <c r="A99" s="7">
        <v>88</v>
      </c>
      <c r="B99" s="31" t="s">
        <v>2953</v>
      </c>
      <c r="C99" s="8">
        <v>370</v>
      </c>
      <c r="D99" s="9">
        <v>45672</v>
      </c>
      <c r="E99" s="52" t="s">
        <v>2951</v>
      </c>
      <c r="F99" s="30" t="s">
        <v>2385</v>
      </c>
    </row>
    <row r="100" spans="1:6" ht="15" customHeight="1" x14ac:dyDescent="0.25">
      <c r="A100" s="7">
        <v>89</v>
      </c>
      <c r="B100" s="31" t="s">
        <v>2954</v>
      </c>
      <c r="C100" s="8">
        <v>690</v>
      </c>
      <c r="D100" s="9">
        <v>45672</v>
      </c>
      <c r="E100" s="52" t="s">
        <v>2951</v>
      </c>
      <c r="F100" s="30" t="s">
        <v>2385</v>
      </c>
    </row>
    <row r="101" spans="1:6" ht="15" customHeight="1" x14ac:dyDescent="0.25">
      <c r="A101" s="7">
        <v>90</v>
      </c>
      <c r="B101" s="30" t="s">
        <v>2740</v>
      </c>
      <c r="C101" s="8">
        <v>360</v>
      </c>
      <c r="D101" s="9">
        <v>45674</v>
      </c>
      <c r="E101" s="52" t="s">
        <v>2951</v>
      </c>
      <c r="F101" s="30" t="s">
        <v>2385</v>
      </c>
    </row>
    <row r="102" spans="1:6" ht="15" customHeight="1" x14ac:dyDescent="0.25">
      <c r="A102" s="7">
        <v>91</v>
      </c>
      <c r="B102" s="30" t="s">
        <v>2386</v>
      </c>
      <c r="C102" s="8">
        <v>560</v>
      </c>
      <c r="D102" s="9">
        <v>45672</v>
      </c>
      <c r="E102" s="52" t="s">
        <v>2951</v>
      </c>
      <c r="F102" s="30" t="s">
        <v>2385</v>
      </c>
    </row>
    <row r="103" spans="1:6" ht="15" customHeight="1" x14ac:dyDescent="0.25">
      <c r="A103" s="7">
        <v>92</v>
      </c>
      <c r="B103" s="30" t="s">
        <v>2955</v>
      </c>
      <c r="C103" s="8">
        <v>1190</v>
      </c>
      <c r="D103" s="9">
        <v>45672</v>
      </c>
      <c r="E103" s="52" t="s">
        <v>2951</v>
      </c>
      <c r="F103" s="30" t="s">
        <v>2385</v>
      </c>
    </row>
    <row r="104" spans="1:6" ht="15" customHeight="1" x14ac:dyDescent="0.25">
      <c r="A104" s="7">
        <v>93</v>
      </c>
      <c r="B104" s="30" t="s">
        <v>2956</v>
      </c>
      <c r="C104" s="8">
        <v>1356</v>
      </c>
      <c r="D104" s="9">
        <v>45672</v>
      </c>
      <c r="E104" s="52" t="s">
        <v>2951</v>
      </c>
      <c r="F104" s="30" t="s">
        <v>2385</v>
      </c>
    </row>
    <row r="105" spans="1:6" ht="15" customHeight="1" x14ac:dyDescent="0.25">
      <c r="A105" s="7">
        <v>94</v>
      </c>
      <c r="B105" s="30" t="s">
        <v>2957</v>
      </c>
      <c r="C105" s="8">
        <v>1141</v>
      </c>
      <c r="D105" s="9">
        <v>45672</v>
      </c>
      <c r="E105" s="52" t="s">
        <v>2951</v>
      </c>
      <c r="F105" s="30" t="s">
        <v>2385</v>
      </c>
    </row>
    <row r="106" spans="1:6" ht="15" customHeight="1" x14ac:dyDescent="0.25">
      <c r="A106" s="7">
        <v>95</v>
      </c>
      <c r="B106" s="30" t="s">
        <v>2516</v>
      </c>
      <c r="C106" s="8">
        <v>1558.8</v>
      </c>
      <c r="D106" s="9">
        <v>45672</v>
      </c>
      <c r="E106" s="53" t="s">
        <v>2951</v>
      </c>
      <c r="F106" s="30" t="s">
        <v>2385</v>
      </c>
    </row>
    <row r="107" spans="1:6" ht="15" customHeight="1" x14ac:dyDescent="0.25">
      <c r="A107" s="7">
        <v>96</v>
      </c>
      <c r="B107" s="52" t="s">
        <v>2958</v>
      </c>
      <c r="C107" s="8">
        <v>866</v>
      </c>
      <c r="D107" s="9">
        <v>45672</v>
      </c>
      <c r="E107" s="53" t="s">
        <v>2951</v>
      </c>
      <c r="F107" s="30" t="s">
        <v>2385</v>
      </c>
    </row>
    <row r="108" spans="1:6" ht="15" customHeight="1" x14ac:dyDescent="0.25">
      <c r="A108" s="7">
        <v>97</v>
      </c>
      <c r="B108" s="30" t="s">
        <v>2959</v>
      </c>
      <c r="C108" s="8">
        <v>1906.6</v>
      </c>
      <c r="D108" s="9">
        <v>45671</v>
      </c>
      <c r="E108" s="52" t="s">
        <v>2802</v>
      </c>
      <c r="F108" s="30" t="s">
        <v>2385</v>
      </c>
    </row>
    <row r="109" spans="1:6" ht="15" customHeight="1" x14ac:dyDescent="0.25">
      <c r="A109" s="7">
        <v>98</v>
      </c>
      <c r="B109" s="30" t="s">
        <v>2959</v>
      </c>
      <c r="C109" s="8">
        <v>489.8</v>
      </c>
      <c r="D109" s="9">
        <v>45672</v>
      </c>
      <c r="E109" s="52" t="s">
        <v>2802</v>
      </c>
      <c r="F109" s="30" t="s">
        <v>2385</v>
      </c>
    </row>
    <row r="110" spans="1:6" ht="15" customHeight="1" x14ac:dyDescent="0.25">
      <c r="A110" s="7">
        <v>99</v>
      </c>
      <c r="B110" s="30" t="s">
        <v>2960</v>
      </c>
      <c r="C110" s="8">
        <v>1670</v>
      </c>
      <c r="D110" s="9">
        <v>45672</v>
      </c>
      <c r="E110" s="52" t="s">
        <v>2272</v>
      </c>
      <c r="F110" s="30" t="s">
        <v>2314</v>
      </c>
    </row>
    <row r="111" spans="1:6" ht="15" customHeight="1" x14ac:dyDescent="0.25">
      <c r="A111" s="7">
        <v>100</v>
      </c>
      <c r="B111" s="30" t="s">
        <v>2268</v>
      </c>
      <c r="C111" s="8">
        <v>690</v>
      </c>
      <c r="D111" s="9">
        <v>45673</v>
      </c>
      <c r="E111" s="30" t="s">
        <v>2961</v>
      </c>
      <c r="F111" s="30" t="s">
        <v>2187</v>
      </c>
    </row>
    <row r="112" spans="1:6" ht="15" customHeight="1" x14ac:dyDescent="0.25">
      <c r="A112" s="7">
        <v>101</v>
      </c>
      <c r="B112" s="30" t="s">
        <v>2329</v>
      </c>
      <c r="C112" s="8">
        <v>1900</v>
      </c>
      <c r="D112" s="9">
        <v>45678</v>
      </c>
      <c r="E112" s="52" t="s">
        <v>2330</v>
      </c>
      <c r="F112" s="30" t="s">
        <v>2235</v>
      </c>
    </row>
    <row r="113" spans="1:6" ht="15" customHeight="1" x14ac:dyDescent="0.25">
      <c r="A113" s="7">
        <v>102</v>
      </c>
      <c r="B113" s="30" t="s">
        <v>2197</v>
      </c>
      <c r="C113" s="8">
        <v>1179.2</v>
      </c>
      <c r="D113" s="9">
        <v>45677</v>
      </c>
      <c r="E113" s="52" t="s">
        <v>2962</v>
      </c>
      <c r="F113" s="30" t="s">
        <v>2187</v>
      </c>
    </row>
    <row r="114" spans="1:6" ht="15" customHeight="1" x14ac:dyDescent="0.25">
      <c r="A114" s="7">
        <v>103</v>
      </c>
      <c r="B114" s="52" t="s">
        <v>2963</v>
      </c>
      <c r="C114" s="8">
        <v>120</v>
      </c>
      <c r="D114" s="9">
        <v>45678</v>
      </c>
      <c r="E114" s="52" t="s">
        <v>2964</v>
      </c>
      <c r="F114" s="30" t="s">
        <v>2715</v>
      </c>
    </row>
    <row r="115" spans="1:6" ht="15" customHeight="1" x14ac:dyDescent="0.25">
      <c r="A115" s="7">
        <v>104</v>
      </c>
      <c r="B115" s="30" t="s">
        <v>2965</v>
      </c>
      <c r="C115" s="8">
        <v>120</v>
      </c>
      <c r="D115" s="9">
        <v>45678</v>
      </c>
      <c r="E115" s="52" t="s">
        <v>2964</v>
      </c>
      <c r="F115" s="30" t="s">
        <v>2715</v>
      </c>
    </row>
    <row r="116" spans="1:6" ht="15" customHeight="1" x14ac:dyDescent="0.25">
      <c r="A116" s="7">
        <v>105</v>
      </c>
      <c r="B116" s="30" t="s">
        <v>2230</v>
      </c>
      <c r="C116" s="8">
        <v>950</v>
      </c>
      <c r="D116" s="9">
        <v>45672</v>
      </c>
      <c r="E116" s="52" t="s">
        <v>2966</v>
      </c>
      <c r="F116" s="30" t="s">
        <v>2200</v>
      </c>
    </row>
    <row r="117" spans="1:6" ht="15" customHeight="1" x14ac:dyDescent="0.25">
      <c r="A117" s="7">
        <v>106</v>
      </c>
      <c r="B117" s="30" t="s">
        <v>2230</v>
      </c>
      <c r="C117" s="8">
        <v>570</v>
      </c>
      <c r="D117" s="9">
        <v>45672</v>
      </c>
      <c r="E117" s="52" t="s">
        <v>2967</v>
      </c>
      <c r="F117" s="30" t="s">
        <v>2200</v>
      </c>
    </row>
    <row r="118" spans="1:6" ht="15" customHeight="1" x14ac:dyDescent="0.25">
      <c r="A118" s="7">
        <v>107</v>
      </c>
      <c r="B118" s="30" t="s">
        <v>2609</v>
      </c>
      <c r="C118" s="8">
        <v>120</v>
      </c>
      <c r="D118" s="9">
        <v>45679</v>
      </c>
      <c r="E118" s="52" t="s">
        <v>2968</v>
      </c>
      <c r="F118" s="30" t="s">
        <v>2611</v>
      </c>
    </row>
    <row r="119" spans="1:6" ht="15" customHeight="1" x14ac:dyDescent="0.25">
      <c r="A119" s="7">
        <v>108</v>
      </c>
      <c r="B119" s="30" t="s">
        <v>2969</v>
      </c>
      <c r="C119" s="8">
        <v>120</v>
      </c>
      <c r="D119" s="9">
        <v>45679</v>
      </c>
      <c r="E119" s="52" t="s">
        <v>2968</v>
      </c>
      <c r="F119" s="30" t="s">
        <v>2611</v>
      </c>
    </row>
    <row r="120" spans="1:6" ht="15" customHeight="1" x14ac:dyDescent="0.25">
      <c r="A120" s="7">
        <v>109</v>
      </c>
      <c r="B120" s="30" t="s">
        <v>2315</v>
      </c>
      <c r="C120" s="8">
        <v>550</v>
      </c>
      <c r="D120" s="9">
        <v>45680</v>
      </c>
      <c r="E120" s="52" t="s">
        <v>2970</v>
      </c>
      <c r="F120" s="30" t="s">
        <v>2200</v>
      </c>
    </row>
    <row r="121" spans="1:6" ht="15" customHeight="1" x14ac:dyDescent="0.25">
      <c r="A121" s="7">
        <v>110</v>
      </c>
      <c r="B121" s="52" t="s">
        <v>2913</v>
      </c>
      <c r="C121" s="8">
        <v>2982.72</v>
      </c>
      <c r="D121" s="9">
        <v>45678</v>
      </c>
      <c r="E121" s="52" t="s">
        <v>2971</v>
      </c>
      <c r="F121" s="30" t="s">
        <v>2187</v>
      </c>
    </row>
    <row r="122" spans="1:6" ht="15" customHeight="1" x14ac:dyDescent="0.25">
      <c r="A122" s="7">
        <v>111</v>
      </c>
      <c r="B122" s="30" t="s">
        <v>2365</v>
      </c>
      <c r="C122" s="8">
        <v>120</v>
      </c>
      <c r="D122" s="9">
        <v>45674</v>
      </c>
      <c r="E122" s="52" t="s">
        <v>2972</v>
      </c>
      <c r="F122" s="30" t="s">
        <v>2200</v>
      </c>
    </row>
    <row r="123" spans="1:6" ht="15" customHeight="1" x14ac:dyDescent="0.25">
      <c r="A123" s="7">
        <v>1112</v>
      </c>
      <c r="B123" s="30" t="s">
        <v>2973</v>
      </c>
      <c r="C123" s="8">
        <v>1590</v>
      </c>
      <c r="D123" s="9">
        <v>45679</v>
      </c>
      <c r="E123" s="52" t="s">
        <v>2932</v>
      </c>
      <c r="F123" s="30" t="s">
        <v>2314</v>
      </c>
    </row>
    <row r="124" spans="1:6" ht="15" customHeight="1" x14ac:dyDescent="0.25">
      <c r="A124" s="7">
        <v>113</v>
      </c>
      <c r="B124" s="30" t="s">
        <v>2974</v>
      </c>
      <c r="C124" s="8">
        <v>1590</v>
      </c>
      <c r="D124" s="9">
        <v>45679</v>
      </c>
      <c r="E124" s="52" t="s">
        <v>2932</v>
      </c>
      <c r="F124" s="30" t="s">
        <v>2314</v>
      </c>
    </row>
    <row r="125" spans="1:6" ht="15" customHeight="1" x14ac:dyDescent="0.25">
      <c r="A125" s="7">
        <v>114</v>
      </c>
      <c r="B125" s="30" t="s">
        <v>2975</v>
      </c>
      <c r="C125" s="8">
        <v>1590</v>
      </c>
      <c r="D125" s="9">
        <v>45679</v>
      </c>
      <c r="E125" s="52" t="s">
        <v>2932</v>
      </c>
      <c r="F125" s="30" t="s">
        <v>2314</v>
      </c>
    </row>
    <row r="126" spans="1:6" ht="15" customHeight="1" x14ac:dyDescent="0.25">
      <c r="A126" s="7">
        <v>115</v>
      </c>
      <c r="B126" s="30" t="s">
        <v>2976</v>
      </c>
      <c r="C126" s="8">
        <v>1590</v>
      </c>
      <c r="D126" s="9">
        <v>45679</v>
      </c>
      <c r="E126" s="52" t="s">
        <v>2932</v>
      </c>
      <c r="F126" s="30" t="s">
        <v>2314</v>
      </c>
    </row>
    <row r="127" spans="1:6" ht="15" customHeight="1" x14ac:dyDescent="0.25">
      <c r="A127" s="7">
        <v>116</v>
      </c>
      <c r="B127" s="30" t="s">
        <v>1847</v>
      </c>
      <c r="C127" s="8">
        <v>378</v>
      </c>
      <c r="D127" s="9">
        <v>45680</v>
      </c>
      <c r="E127" s="52" t="s">
        <v>2977</v>
      </c>
      <c r="F127" s="30" t="s">
        <v>2187</v>
      </c>
    </row>
    <row r="128" spans="1:6" ht="15" customHeight="1" x14ac:dyDescent="0.25">
      <c r="A128" s="7">
        <v>117</v>
      </c>
      <c r="B128" s="30" t="s">
        <v>2253</v>
      </c>
      <c r="C128" s="8">
        <v>4029</v>
      </c>
      <c r="D128" s="9">
        <v>45680</v>
      </c>
      <c r="E128" s="53" t="s">
        <v>2900</v>
      </c>
      <c r="F128" s="30" t="s">
        <v>2715</v>
      </c>
    </row>
    <row r="129" spans="1:6" ht="15" customHeight="1" x14ac:dyDescent="0.25">
      <c r="A129" s="7">
        <v>118</v>
      </c>
      <c r="B129" s="30" t="s">
        <v>2223</v>
      </c>
      <c r="C129" s="8">
        <v>70</v>
      </c>
      <c r="D129" s="9">
        <v>45681</v>
      </c>
      <c r="E129" s="52" t="s">
        <v>2978</v>
      </c>
      <c r="F129" s="30" t="s">
        <v>2200</v>
      </c>
    </row>
    <row r="130" spans="1:6" ht="15" customHeight="1" x14ac:dyDescent="0.25">
      <c r="A130" s="7">
        <v>119</v>
      </c>
      <c r="B130" s="30" t="s">
        <v>2979</v>
      </c>
      <c r="C130" s="8">
        <v>70</v>
      </c>
      <c r="D130" s="9">
        <v>45684</v>
      </c>
      <c r="E130" s="52" t="s">
        <v>2980</v>
      </c>
      <c r="F130" s="30" t="s">
        <v>2200</v>
      </c>
    </row>
    <row r="131" spans="1:6" ht="15" customHeight="1" x14ac:dyDescent="0.25">
      <c r="A131" s="7">
        <v>120</v>
      </c>
      <c r="B131" s="30" t="s">
        <v>2197</v>
      </c>
      <c r="C131" s="8">
        <v>450.8</v>
      </c>
      <c r="D131" s="9">
        <v>45685</v>
      </c>
      <c r="E131" s="52" t="s">
        <v>2981</v>
      </c>
      <c r="F131" s="30" t="s">
        <v>2187</v>
      </c>
    </row>
    <row r="132" spans="1:6" ht="15" customHeight="1" x14ac:dyDescent="0.25">
      <c r="A132" s="7">
        <v>121</v>
      </c>
      <c r="B132" s="30" t="s">
        <v>1847</v>
      </c>
      <c r="C132" s="8">
        <v>170</v>
      </c>
      <c r="D132" s="9">
        <v>45685</v>
      </c>
      <c r="E132" s="53" t="s">
        <v>2982</v>
      </c>
      <c r="F132" s="30" t="s">
        <v>2187</v>
      </c>
    </row>
    <row r="133" spans="1:6" ht="15" customHeight="1" x14ac:dyDescent="0.25">
      <c r="A133" s="7">
        <v>122</v>
      </c>
      <c r="B133" s="30" t="s">
        <v>2877</v>
      </c>
      <c r="C133" s="8">
        <v>120</v>
      </c>
      <c r="D133" s="9">
        <v>45685</v>
      </c>
      <c r="E133" s="52" t="s">
        <v>2983</v>
      </c>
      <c r="F133" s="30" t="s">
        <v>2293</v>
      </c>
    </row>
    <row r="134" spans="1:6" ht="15" customHeight="1" x14ac:dyDescent="0.25">
      <c r="A134" s="7">
        <v>123</v>
      </c>
      <c r="B134" s="30" t="s">
        <v>2879</v>
      </c>
      <c r="C134" s="8">
        <v>70</v>
      </c>
      <c r="D134" s="9">
        <v>45684</v>
      </c>
      <c r="E134" s="52" t="s">
        <v>2984</v>
      </c>
      <c r="F134" s="30" t="s">
        <v>2293</v>
      </c>
    </row>
    <row r="135" spans="1:6" ht="15" customHeight="1" x14ac:dyDescent="0.25">
      <c r="A135" s="7">
        <v>124</v>
      </c>
      <c r="B135" s="30" t="s">
        <v>2985</v>
      </c>
      <c r="C135" s="8">
        <v>550</v>
      </c>
      <c r="D135" s="9">
        <v>45685</v>
      </c>
      <c r="E135" s="53" t="s">
        <v>2986</v>
      </c>
      <c r="F135" s="30" t="s">
        <v>2556</v>
      </c>
    </row>
    <row r="136" spans="1:6" ht="15" customHeight="1" x14ac:dyDescent="0.25">
      <c r="A136" s="7">
        <v>125</v>
      </c>
      <c r="B136" s="31" t="s">
        <v>2987</v>
      </c>
      <c r="C136" s="8">
        <v>550</v>
      </c>
      <c r="D136" s="9">
        <v>45685</v>
      </c>
      <c r="E136" s="53" t="s">
        <v>2986</v>
      </c>
      <c r="F136" s="30" t="s">
        <v>2556</v>
      </c>
    </row>
    <row r="137" spans="1:6" ht="15" customHeight="1" x14ac:dyDescent="0.25">
      <c r="A137" s="7">
        <v>126</v>
      </c>
      <c r="B137" s="31" t="s">
        <v>2816</v>
      </c>
      <c r="C137" s="8">
        <v>550</v>
      </c>
      <c r="D137" s="9">
        <v>45685</v>
      </c>
      <c r="E137" s="53" t="s">
        <v>2986</v>
      </c>
      <c r="F137" s="30" t="s">
        <v>2556</v>
      </c>
    </row>
    <row r="138" spans="1:6" ht="15" customHeight="1" x14ac:dyDescent="0.25">
      <c r="A138" s="7">
        <v>127</v>
      </c>
      <c r="B138" s="31" t="s">
        <v>2619</v>
      </c>
      <c r="C138" s="8">
        <v>550</v>
      </c>
      <c r="D138" s="9">
        <v>45685</v>
      </c>
      <c r="E138" s="53" t="s">
        <v>2986</v>
      </c>
      <c r="F138" s="30" t="s">
        <v>2556</v>
      </c>
    </row>
    <row r="139" spans="1:6" ht="15" customHeight="1" x14ac:dyDescent="0.25">
      <c r="A139" s="7">
        <v>128</v>
      </c>
      <c r="B139" s="31" t="s">
        <v>2815</v>
      </c>
      <c r="C139" s="8">
        <v>550</v>
      </c>
      <c r="D139" s="9">
        <v>45685</v>
      </c>
      <c r="E139" s="53" t="s">
        <v>2986</v>
      </c>
      <c r="F139" s="30" t="s">
        <v>2556</v>
      </c>
    </row>
    <row r="140" spans="1:6" ht="15" customHeight="1" x14ac:dyDescent="0.25">
      <c r="A140" s="7">
        <v>129</v>
      </c>
      <c r="B140" s="30" t="s">
        <v>1927</v>
      </c>
      <c r="C140" s="8">
        <v>4329</v>
      </c>
      <c r="D140" s="9">
        <v>45685</v>
      </c>
      <c r="E140" s="53" t="s">
        <v>2891</v>
      </c>
      <c r="F140" s="30" t="s">
        <v>2459</v>
      </c>
    </row>
    <row r="141" spans="1:6" ht="15" customHeight="1" x14ac:dyDescent="0.25">
      <c r="A141" s="7">
        <v>130</v>
      </c>
      <c r="B141" s="30" t="s">
        <v>2503</v>
      </c>
      <c r="C141" s="8">
        <v>6655.2</v>
      </c>
      <c r="D141" s="9">
        <v>45677</v>
      </c>
      <c r="E141" s="53" t="s">
        <v>2635</v>
      </c>
      <c r="F141" s="30" t="s">
        <v>2385</v>
      </c>
    </row>
    <row r="142" spans="1:6" ht="15" customHeight="1" x14ac:dyDescent="0.25">
      <c r="A142" s="7">
        <v>131</v>
      </c>
      <c r="B142" s="30" t="s">
        <v>2192</v>
      </c>
      <c r="C142" s="8">
        <v>170</v>
      </c>
      <c r="D142" s="9">
        <v>45685</v>
      </c>
      <c r="E142" s="52" t="s">
        <v>2988</v>
      </c>
      <c r="F142" s="30" t="s">
        <v>2200</v>
      </c>
    </row>
    <row r="143" spans="1:6" ht="15" customHeight="1" x14ac:dyDescent="0.25">
      <c r="A143" s="7">
        <v>132</v>
      </c>
      <c r="B143" s="30" t="s">
        <v>2772</v>
      </c>
      <c r="C143" s="8">
        <v>600</v>
      </c>
      <c r="D143" s="9">
        <v>45686</v>
      </c>
      <c r="E143" s="52" t="s">
        <v>2989</v>
      </c>
      <c r="F143" s="30" t="s">
        <v>1863</v>
      </c>
    </row>
    <row r="144" spans="1:6" ht="15" customHeight="1" x14ac:dyDescent="0.25">
      <c r="A144" s="7">
        <v>133</v>
      </c>
      <c r="B144" s="30" t="s">
        <v>2990</v>
      </c>
      <c r="C144" s="8">
        <v>600</v>
      </c>
      <c r="D144" s="9">
        <v>45686</v>
      </c>
      <c r="E144" s="52" t="s">
        <v>2989</v>
      </c>
      <c r="F144" s="30" t="s">
        <v>1863</v>
      </c>
    </row>
    <row r="145" spans="1:6" ht="15" customHeight="1" x14ac:dyDescent="0.25">
      <c r="A145" s="7">
        <v>134</v>
      </c>
      <c r="B145" s="30" t="s">
        <v>2991</v>
      </c>
      <c r="C145" s="8">
        <v>600</v>
      </c>
      <c r="D145" s="9">
        <v>45686</v>
      </c>
      <c r="E145" s="52" t="s">
        <v>2989</v>
      </c>
      <c r="F145" s="30" t="s">
        <v>1863</v>
      </c>
    </row>
    <row r="146" spans="1:6" ht="15" customHeight="1" x14ac:dyDescent="0.25">
      <c r="A146" s="7">
        <v>135</v>
      </c>
      <c r="B146" s="30" t="s">
        <v>2655</v>
      </c>
      <c r="C146" s="8">
        <v>600</v>
      </c>
      <c r="D146" s="9">
        <v>45686</v>
      </c>
      <c r="E146" s="52" t="s">
        <v>2989</v>
      </c>
      <c r="F146" s="30" t="s">
        <v>1863</v>
      </c>
    </row>
    <row r="147" spans="1:6" ht="15" customHeight="1" x14ac:dyDescent="0.25">
      <c r="A147" s="7">
        <v>136</v>
      </c>
      <c r="B147" s="30" t="s">
        <v>2992</v>
      </c>
      <c r="C147" s="8">
        <v>600</v>
      </c>
      <c r="D147" s="9">
        <v>45686</v>
      </c>
      <c r="E147" s="52" t="s">
        <v>2989</v>
      </c>
      <c r="F147" s="30" t="s">
        <v>1863</v>
      </c>
    </row>
    <row r="148" spans="1:6" ht="15" customHeight="1" x14ac:dyDescent="0.25">
      <c r="A148" s="31">
        <v>137</v>
      </c>
      <c r="B148" s="30" t="s">
        <v>2993</v>
      </c>
      <c r="C148" s="8">
        <v>600</v>
      </c>
      <c r="D148" s="9">
        <v>45686</v>
      </c>
      <c r="E148" s="52" t="s">
        <v>2989</v>
      </c>
      <c r="F148" s="30" t="s">
        <v>1863</v>
      </c>
    </row>
    <row r="149" spans="1:6" ht="15" customHeight="1" x14ac:dyDescent="0.25">
      <c r="A149" s="7">
        <v>138</v>
      </c>
      <c r="B149" s="30" t="s">
        <v>2994</v>
      </c>
      <c r="C149" s="8">
        <v>4162</v>
      </c>
      <c r="D149" s="9">
        <v>45686</v>
      </c>
      <c r="E149" s="53" t="s">
        <v>2891</v>
      </c>
      <c r="F149" s="30" t="s">
        <v>2459</v>
      </c>
    </row>
    <row r="150" spans="1:6" ht="15" customHeight="1" x14ac:dyDescent="0.25">
      <c r="A150" s="7">
        <v>139</v>
      </c>
      <c r="B150" s="30" t="s">
        <v>2756</v>
      </c>
      <c r="C150" s="8">
        <v>600</v>
      </c>
      <c r="D150" s="9">
        <v>45686</v>
      </c>
      <c r="E150" s="53" t="s">
        <v>2989</v>
      </c>
      <c r="F150" s="30" t="s">
        <v>1863</v>
      </c>
    </row>
    <row r="151" spans="1:6" ht="15" customHeight="1" x14ac:dyDescent="0.25">
      <c r="A151" s="7">
        <v>140</v>
      </c>
      <c r="B151" s="30" t="s">
        <v>2995</v>
      </c>
      <c r="C151" s="8">
        <v>600</v>
      </c>
      <c r="D151" s="9">
        <v>45686</v>
      </c>
      <c r="E151" s="52" t="s">
        <v>2989</v>
      </c>
      <c r="F151" s="30" t="s">
        <v>1863</v>
      </c>
    </row>
    <row r="152" spans="1:6" ht="15" customHeight="1" x14ac:dyDescent="0.25">
      <c r="A152" s="7">
        <v>141</v>
      </c>
      <c r="B152" s="30" t="s">
        <v>2996</v>
      </c>
      <c r="C152" s="8">
        <v>600</v>
      </c>
      <c r="D152" s="9">
        <v>45686</v>
      </c>
      <c r="E152" s="52" t="s">
        <v>2989</v>
      </c>
      <c r="F152" s="30" t="s">
        <v>1863</v>
      </c>
    </row>
    <row r="153" spans="1:6" ht="15" customHeight="1" x14ac:dyDescent="0.25">
      <c r="A153" s="7">
        <v>142</v>
      </c>
      <c r="B153" s="30" t="s">
        <v>2997</v>
      </c>
      <c r="C153" s="8">
        <v>6080</v>
      </c>
      <c r="D153" s="9">
        <v>45674</v>
      </c>
      <c r="E153" s="52" t="s">
        <v>2998</v>
      </c>
      <c r="F153" s="30" t="s">
        <v>2385</v>
      </c>
    </row>
    <row r="154" spans="1:6" ht="15" customHeight="1" x14ac:dyDescent="0.25">
      <c r="A154" s="7">
        <v>143</v>
      </c>
      <c r="B154" s="30" t="s">
        <v>2315</v>
      </c>
      <c r="C154" s="8">
        <v>70</v>
      </c>
      <c r="D154" s="9">
        <v>45687</v>
      </c>
      <c r="E154" s="52" t="s">
        <v>2999</v>
      </c>
      <c r="F154" s="30" t="s">
        <v>2200</v>
      </c>
    </row>
    <row r="155" spans="1:6" ht="15" customHeight="1" x14ac:dyDescent="0.25">
      <c r="A155" s="7">
        <v>144</v>
      </c>
      <c r="B155" s="30" t="s">
        <v>3000</v>
      </c>
      <c r="C155" s="8">
        <v>70</v>
      </c>
      <c r="D155" s="9">
        <v>45687</v>
      </c>
      <c r="E155" s="52" t="s">
        <v>2999</v>
      </c>
      <c r="F155" s="30" t="s">
        <v>2200</v>
      </c>
    </row>
    <row r="156" spans="1:6" ht="15" customHeight="1" x14ac:dyDescent="0.25">
      <c r="A156" s="7">
        <v>145</v>
      </c>
      <c r="B156" s="30" t="s">
        <v>2879</v>
      </c>
      <c r="C156" s="8">
        <v>120</v>
      </c>
      <c r="D156" s="9">
        <v>45687</v>
      </c>
      <c r="E156" s="52" t="s">
        <v>3001</v>
      </c>
      <c r="F156" s="30" t="s">
        <v>2293</v>
      </c>
    </row>
    <row r="157" spans="1:6" ht="15" customHeight="1" x14ac:dyDescent="0.25">
      <c r="A157" s="7">
        <v>146</v>
      </c>
      <c r="B157" s="30" t="s">
        <v>2956</v>
      </c>
      <c r="C157" s="8">
        <v>1516</v>
      </c>
      <c r="D157" s="9">
        <v>45677</v>
      </c>
      <c r="E157" s="52" t="s">
        <v>3002</v>
      </c>
      <c r="F157" s="30" t="s">
        <v>2385</v>
      </c>
    </row>
    <row r="158" spans="1:6" ht="15" customHeight="1" x14ac:dyDescent="0.25">
      <c r="A158" s="7">
        <v>147</v>
      </c>
      <c r="B158" s="30" t="s">
        <v>3003</v>
      </c>
      <c r="C158" s="8">
        <v>631.72</v>
      </c>
      <c r="D158" s="9">
        <v>45677</v>
      </c>
      <c r="E158" s="52" t="s">
        <v>3002</v>
      </c>
      <c r="F158" s="30" t="s">
        <v>2385</v>
      </c>
    </row>
    <row r="159" spans="1:6" ht="15" customHeight="1" x14ac:dyDescent="0.25">
      <c r="A159" s="7">
        <v>148</v>
      </c>
      <c r="B159" s="30" t="s">
        <v>2383</v>
      </c>
      <c r="C159" s="8">
        <v>310</v>
      </c>
      <c r="D159" s="9">
        <v>45677</v>
      </c>
      <c r="E159" s="52" t="s">
        <v>3002</v>
      </c>
      <c r="F159" s="30" t="s">
        <v>2385</v>
      </c>
    </row>
    <row r="160" spans="1:6" ht="15" customHeight="1" x14ac:dyDescent="0.25">
      <c r="A160" s="7">
        <v>149</v>
      </c>
      <c r="B160" s="30" t="s">
        <v>2356</v>
      </c>
      <c r="C160" s="8">
        <v>1513</v>
      </c>
      <c r="D160" s="9">
        <v>45677</v>
      </c>
      <c r="E160" s="52" t="s">
        <v>3002</v>
      </c>
      <c r="F160" s="30" t="s">
        <v>2385</v>
      </c>
    </row>
    <row r="161" spans="1:6" ht="15" customHeight="1" x14ac:dyDescent="0.25">
      <c r="A161" s="7">
        <v>150</v>
      </c>
      <c r="B161" s="30" t="s">
        <v>3004</v>
      </c>
      <c r="C161" s="8">
        <v>744</v>
      </c>
      <c r="D161" s="9">
        <v>45677</v>
      </c>
      <c r="E161" s="52" t="s">
        <v>3002</v>
      </c>
      <c r="F161" s="30" t="s">
        <v>2385</v>
      </c>
    </row>
    <row r="162" spans="1:6" ht="15" customHeight="1" x14ac:dyDescent="0.25">
      <c r="A162" s="7">
        <v>151</v>
      </c>
      <c r="B162" s="30" t="s">
        <v>2386</v>
      </c>
      <c r="C162" s="8">
        <v>580</v>
      </c>
      <c r="D162" s="9">
        <v>45677</v>
      </c>
      <c r="E162" s="53" t="s">
        <v>3002</v>
      </c>
      <c r="F162" s="30" t="s">
        <v>2385</v>
      </c>
    </row>
    <row r="163" spans="1:6" ht="15" customHeight="1" x14ac:dyDescent="0.25">
      <c r="A163" s="7">
        <v>152</v>
      </c>
      <c r="B163" s="30" t="s">
        <v>3005</v>
      </c>
      <c r="C163" s="8">
        <v>1160</v>
      </c>
      <c r="D163" s="9">
        <v>45678</v>
      </c>
      <c r="E163" s="53" t="s">
        <v>3002</v>
      </c>
      <c r="F163" s="30" t="s">
        <v>2385</v>
      </c>
    </row>
    <row r="164" spans="1:6" ht="15" customHeight="1" x14ac:dyDescent="0.25">
      <c r="A164" s="7">
        <v>153</v>
      </c>
      <c r="B164" s="30" t="s">
        <v>3006</v>
      </c>
      <c r="C164" s="8">
        <v>320</v>
      </c>
      <c r="D164" s="9">
        <v>45680</v>
      </c>
      <c r="E164" s="53" t="s">
        <v>3002</v>
      </c>
      <c r="F164" s="30" t="s">
        <v>2385</v>
      </c>
    </row>
    <row r="165" spans="1:6" ht="15" customHeight="1" x14ac:dyDescent="0.25">
      <c r="A165" s="7">
        <v>154</v>
      </c>
      <c r="B165" s="30" t="s">
        <v>3007</v>
      </c>
      <c r="C165" s="8">
        <v>675</v>
      </c>
      <c r="D165" s="9">
        <v>45678</v>
      </c>
      <c r="E165" s="52" t="s">
        <v>3002</v>
      </c>
      <c r="F165" s="30" t="s">
        <v>2385</v>
      </c>
    </row>
    <row r="166" spans="1:6" ht="15" customHeight="1" x14ac:dyDescent="0.25">
      <c r="A166" s="7">
        <v>155</v>
      </c>
      <c r="B166" s="30" t="s">
        <v>2957</v>
      </c>
      <c r="C166" s="8">
        <v>915.6</v>
      </c>
      <c r="D166" s="9">
        <v>45677</v>
      </c>
      <c r="E166" s="52" t="s">
        <v>3002</v>
      </c>
      <c r="F166" s="30" t="s">
        <v>2385</v>
      </c>
    </row>
    <row r="167" spans="1:6" ht="15" customHeight="1" x14ac:dyDescent="0.25">
      <c r="A167" s="7">
        <v>156</v>
      </c>
      <c r="B167" s="52" t="s">
        <v>2958</v>
      </c>
      <c r="C167" s="8">
        <v>895</v>
      </c>
      <c r="D167" s="9">
        <v>45678</v>
      </c>
      <c r="E167" s="52" t="s">
        <v>3002</v>
      </c>
      <c r="F167" s="30" t="s">
        <v>2385</v>
      </c>
    </row>
    <row r="168" spans="1:6" ht="15" customHeight="1" x14ac:dyDescent="0.25">
      <c r="A168" s="7">
        <v>157</v>
      </c>
      <c r="B168" s="30" t="s">
        <v>2245</v>
      </c>
      <c r="C168" s="8">
        <v>1024.8</v>
      </c>
      <c r="D168" s="9">
        <v>45678</v>
      </c>
      <c r="E168" s="53" t="s">
        <v>3002</v>
      </c>
      <c r="F168" s="30" t="s">
        <v>2385</v>
      </c>
    </row>
    <row r="169" spans="1:6" ht="15" customHeight="1" x14ac:dyDescent="0.25">
      <c r="A169" s="7">
        <v>158</v>
      </c>
      <c r="B169" s="30" t="s">
        <v>3008</v>
      </c>
      <c r="C169" s="8">
        <v>690</v>
      </c>
      <c r="D169" s="9">
        <v>45680</v>
      </c>
      <c r="E169" s="52" t="s">
        <v>3002</v>
      </c>
      <c r="F169" s="30" t="s">
        <v>2385</v>
      </c>
    </row>
    <row r="170" spans="1:6" ht="15" customHeight="1" x14ac:dyDescent="0.25">
      <c r="A170" s="7">
        <v>159</v>
      </c>
      <c r="B170" s="30" t="s">
        <v>2952</v>
      </c>
      <c r="C170" s="8">
        <v>380</v>
      </c>
      <c r="D170" s="9">
        <v>45677</v>
      </c>
      <c r="E170" s="52" t="s">
        <v>3002</v>
      </c>
      <c r="F170" s="30" t="s">
        <v>2385</v>
      </c>
    </row>
    <row r="171" spans="1:6" ht="15" customHeight="1" x14ac:dyDescent="0.25">
      <c r="A171" s="7">
        <v>160</v>
      </c>
      <c r="B171" s="30" t="s">
        <v>3009</v>
      </c>
      <c r="C171" s="8">
        <v>2005.6</v>
      </c>
      <c r="D171" s="9">
        <v>45678</v>
      </c>
      <c r="E171" s="52" t="s">
        <v>3010</v>
      </c>
      <c r="F171" s="30" t="s">
        <v>2385</v>
      </c>
    </row>
    <row r="172" spans="1:6" ht="15" customHeight="1" x14ac:dyDescent="0.25">
      <c r="A172" s="7">
        <v>161</v>
      </c>
      <c r="B172" s="30" t="s">
        <v>2743</v>
      </c>
      <c r="C172" s="8">
        <v>3306</v>
      </c>
      <c r="D172" s="9">
        <v>45680</v>
      </c>
      <c r="E172" s="52" t="s">
        <v>3010</v>
      </c>
      <c r="F172" s="30" t="s">
        <v>2385</v>
      </c>
    </row>
    <row r="173" spans="1:6" ht="15" customHeight="1" x14ac:dyDescent="0.25">
      <c r="A173" s="7">
        <v>162</v>
      </c>
      <c r="B173" s="30" t="s">
        <v>3011</v>
      </c>
      <c r="C173" s="8">
        <v>370</v>
      </c>
      <c r="D173" s="9">
        <v>45688</v>
      </c>
      <c r="E173" s="52" t="s">
        <v>3012</v>
      </c>
      <c r="F173" s="30" t="s">
        <v>2385</v>
      </c>
    </row>
    <row r="174" spans="1:6" ht="15" customHeight="1" x14ac:dyDescent="0.25">
      <c r="A174" s="7">
        <v>163</v>
      </c>
      <c r="B174" s="30" t="s">
        <v>3013</v>
      </c>
      <c r="C174" s="8">
        <v>420</v>
      </c>
      <c r="D174" s="9">
        <v>45686</v>
      </c>
      <c r="E174" s="52" t="s">
        <v>3012</v>
      </c>
      <c r="F174" s="30" t="s">
        <v>2385</v>
      </c>
    </row>
    <row r="175" spans="1:6" ht="15" customHeight="1" x14ac:dyDescent="0.25">
      <c r="A175" s="7">
        <v>164</v>
      </c>
      <c r="B175" s="30" t="s">
        <v>3008</v>
      </c>
      <c r="C175" s="8">
        <v>630</v>
      </c>
      <c r="D175" s="9">
        <v>45687</v>
      </c>
      <c r="E175" s="52" t="s">
        <v>3012</v>
      </c>
      <c r="F175" s="30" t="s">
        <v>2385</v>
      </c>
    </row>
    <row r="176" spans="1:6" ht="15" customHeight="1" x14ac:dyDescent="0.25">
      <c r="A176" s="7">
        <v>165</v>
      </c>
      <c r="B176" s="30" t="s">
        <v>1899</v>
      </c>
      <c r="C176" s="8">
        <v>220</v>
      </c>
      <c r="D176" s="9">
        <v>45687</v>
      </c>
      <c r="E176" s="52" t="s">
        <v>3012</v>
      </c>
      <c r="F176" s="30" t="s">
        <v>2385</v>
      </c>
    </row>
    <row r="177" spans="1:6" ht="15" customHeight="1" x14ac:dyDescent="0.25">
      <c r="A177" s="7">
        <v>166</v>
      </c>
      <c r="B177" s="30" t="s">
        <v>2383</v>
      </c>
      <c r="C177" s="8">
        <v>470</v>
      </c>
      <c r="D177" s="9">
        <v>45687</v>
      </c>
      <c r="E177" s="52" t="s">
        <v>3012</v>
      </c>
      <c r="F177" s="30" t="s">
        <v>2385</v>
      </c>
    </row>
    <row r="178" spans="1:6" ht="15" customHeight="1" x14ac:dyDescent="0.25">
      <c r="A178" s="7">
        <v>167</v>
      </c>
      <c r="B178" s="30" t="s">
        <v>2561</v>
      </c>
      <c r="C178" s="8">
        <v>8360</v>
      </c>
      <c r="D178" s="9">
        <v>45675</v>
      </c>
      <c r="E178" s="52" t="s">
        <v>3014</v>
      </c>
      <c r="F178" s="30" t="s">
        <v>2385</v>
      </c>
    </row>
    <row r="179" spans="1:6" ht="15" customHeight="1" x14ac:dyDescent="0.25">
      <c r="A179" s="7">
        <v>168</v>
      </c>
      <c r="B179" s="30" t="s">
        <v>2698</v>
      </c>
      <c r="C179" s="8">
        <v>11831.2</v>
      </c>
      <c r="D179" s="9">
        <v>45684</v>
      </c>
      <c r="E179" s="52" t="s">
        <v>3015</v>
      </c>
      <c r="F179" s="30" t="s">
        <v>2385</v>
      </c>
    </row>
    <row r="180" spans="1:6" ht="15" customHeight="1" x14ac:dyDescent="0.25">
      <c r="A180" s="7">
        <v>169</v>
      </c>
      <c r="B180" s="30" t="s">
        <v>3016</v>
      </c>
      <c r="C180" s="8">
        <v>880</v>
      </c>
      <c r="D180" s="9">
        <v>45670</v>
      </c>
      <c r="E180" s="52" t="s">
        <v>3017</v>
      </c>
      <c r="F180" s="30" t="s">
        <v>2385</v>
      </c>
    </row>
    <row r="181" spans="1:6" ht="15" customHeight="1" x14ac:dyDescent="0.25">
      <c r="A181" s="7">
        <v>170</v>
      </c>
      <c r="B181" s="25" t="s">
        <v>2904</v>
      </c>
      <c r="C181" s="8">
        <v>1387</v>
      </c>
      <c r="D181" s="9">
        <v>45679</v>
      </c>
      <c r="E181" s="52" t="s">
        <v>3018</v>
      </c>
      <c r="F181" s="30" t="s">
        <v>2385</v>
      </c>
    </row>
    <row r="182" spans="1:6" ht="15" customHeight="1" x14ac:dyDescent="0.25">
      <c r="A182" s="7">
        <v>171</v>
      </c>
      <c r="B182" s="30" t="s">
        <v>3019</v>
      </c>
      <c r="C182" s="8">
        <v>9190</v>
      </c>
      <c r="D182" s="9">
        <v>45671</v>
      </c>
      <c r="E182" s="52" t="s">
        <v>3020</v>
      </c>
      <c r="F182" s="30" t="s">
        <v>2385</v>
      </c>
    </row>
    <row r="183" spans="1:6" x14ac:dyDescent="0.25">
      <c r="A183" s="120" t="s">
        <v>3021</v>
      </c>
      <c r="B183" s="114"/>
      <c r="C183" s="114"/>
      <c r="D183" s="114"/>
      <c r="E183" s="114"/>
      <c r="F183" s="114"/>
    </row>
    <row r="184" spans="1:6" ht="21.95" customHeight="1" x14ac:dyDescent="0.25">
      <c r="A184" s="36">
        <f>+A182+1</f>
        <v>172</v>
      </c>
      <c r="B184" s="30" t="s">
        <v>2329</v>
      </c>
      <c r="C184" s="8">
        <v>1900</v>
      </c>
      <c r="D184" s="9">
        <v>45691</v>
      </c>
      <c r="E184" s="52" t="s">
        <v>2330</v>
      </c>
      <c r="F184" s="52" t="s">
        <v>2235</v>
      </c>
    </row>
    <row r="185" spans="1:6" ht="21.95" customHeight="1" x14ac:dyDescent="0.25">
      <c r="A185" s="36">
        <f>+A184+1</f>
        <v>173</v>
      </c>
      <c r="B185" s="25" t="s">
        <v>3022</v>
      </c>
      <c r="C185" s="8">
        <v>1640</v>
      </c>
      <c r="D185" s="9">
        <v>45691</v>
      </c>
      <c r="E185" s="102" t="s">
        <v>3023</v>
      </c>
      <c r="F185" s="30" t="s">
        <v>2187</v>
      </c>
    </row>
    <row r="186" spans="1:6" ht="21.95" customHeight="1" x14ac:dyDescent="0.25">
      <c r="A186" s="36">
        <f t="shared" ref="A186:A249" si="0">+A185+1</f>
        <v>174</v>
      </c>
      <c r="B186" s="25" t="s">
        <v>2566</v>
      </c>
      <c r="C186" s="8">
        <v>1701.94</v>
      </c>
      <c r="D186" s="9">
        <v>45691</v>
      </c>
      <c r="E186" s="102" t="s">
        <v>3024</v>
      </c>
      <c r="F186" s="30" t="s">
        <v>2187</v>
      </c>
    </row>
    <row r="187" spans="1:6" ht="21.95" customHeight="1" x14ac:dyDescent="0.25">
      <c r="A187" s="36">
        <f t="shared" si="0"/>
        <v>175</v>
      </c>
      <c r="B187" s="25" t="s">
        <v>2709</v>
      </c>
      <c r="C187" s="8">
        <v>420</v>
      </c>
      <c r="D187" s="9">
        <v>45692</v>
      </c>
      <c r="E187" s="102" t="s">
        <v>3025</v>
      </c>
      <c r="F187" s="30" t="s">
        <v>2339</v>
      </c>
    </row>
    <row r="188" spans="1:6" ht="21.95" customHeight="1" x14ac:dyDescent="0.25">
      <c r="A188" s="36">
        <f t="shared" si="0"/>
        <v>176</v>
      </c>
      <c r="B188" s="25" t="s">
        <v>3026</v>
      </c>
      <c r="C188" s="8">
        <v>1310</v>
      </c>
      <c r="D188" s="9">
        <v>45691</v>
      </c>
      <c r="E188" s="102" t="s">
        <v>3027</v>
      </c>
      <c r="F188" s="52" t="s">
        <v>2200</v>
      </c>
    </row>
    <row r="189" spans="1:6" ht="21.95" customHeight="1" x14ac:dyDescent="0.25">
      <c r="A189" s="36">
        <f t="shared" si="0"/>
        <v>177</v>
      </c>
      <c r="B189" s="25" t="s">
        <v>3028</v>
      </c>
      <c r="C189" s="8">
        <v>1310</v>
      </c>
      <c r="D189" s="9">
        <v>45691</v>
      </c>
      <c r="E189" s="102" t="s">
        <v>3027</v>
      </c>
      <c r="F189" s="52" t="s">
        <v>2200</v>
      </c>
    </row>
    <row r="190" spans="1:6" ht="21.95" customHeight="1" x14ac:dyDescent="0.25">
      <c r="A190" s="36">
        <f t="shared" si="0"/>
        <v>178</v>
      </c>
      <c r="B190" s="25" t="s">
        <v>2539</v>
      </c>
      <c r="C190" s="8">
        <v>1310</v>
      </c>
      <c r="D190" s="9">
        <v>45691</v>
      </c>
      <c r="E190" s="102" t="s">
        <v>3027</v>
      </c>
      <c r="F190" s="52" t="s">
        <v>2200</v>
      </c>
    </row>
    <row r="191" spans="1:6" ht="21.95" customHeight="1" x14ac:dyDescent="0.25">
      <c r="A191" s="36">
        <f t="shared" si="0"/>
        <v>179</v>
      </c>
      <c r="B191" s="25" t="s">
        <v>3029</v>
      </c>
      <c r="C191" s="8">
        <v>1329.6</v>
      </c>
      <c r="D191" s="9">
        <v>45691</v>
      </c>
      <c r="E191" s="103" t="s">
        <v>3030</v>
      </c>
      <c r="F191" s="30" t="s">
        <v>2187</v>
      </c>
    </row>
    <row r="192" spans="1:6" ht="21.95" customHeight="1" x14ac:dyDescent="0.25">
      <c r="A192" s="36">
        <f t="shared" si="0"/>
        <v>180</v>
      </c>
      <c r="B192" s="25" t="s">
        <v>2268</v>
      </c>
      <c r="C192" s="8">
        <v>1445.96</v>
      </c>
      <c r="D192" s="9">
        <v>45692</v>
      </c>
      <c r="E192" s="103" t="s">
        <v>3030</v>
      </c>
      <c r="F192" s="30" t="s">
        <v>2187</v>
      </c>
    </row>
    <row r="193" spans="1:6" ht="21.95" customHeight="1" x14ac:dyDescent="0.25">
      <c r="A193" s="36">
        <f t="shared" si="0"/>
        <v>181</v>
      </c>
      <c r="B193" s="25" t="s">
        <v>3031</v>
      </c>
      <c r="C193" s="8">
        <v>70</v>
      </c>
      <c r="D193" s="9">
        <v>45692</v>
      </c>
      <c r="E193" s="103" t="s">
        <v>3032</v>
      </c>
      <c r="F193" s="30" t="s">
        <v>2200</v>
      </c>
    </row>
    <row r="194" spans="1:6" ht="21.95" customHeight="1" x14ac:dyDescent="0.25">
      <c r="A194" s="36">
        <f t="shared" si="0"/>
        <v>182</v>
      </c>
      <c r="B194" s="30" t="s">
        <v>3033</v>
      </c>
      <c r="C194" s="59">
        <v>470</v>
      </c>
      <c r="D194" s="9">
        <v>45691</v>
      </c>
      <c r="E194" s="103" t="s">
        <v>3012</v>
      </c>
      <c r="F194" s="30" t="s">
        <v>2385</v>
      </c>
    </row>
    <row r="195" spans="1:6" ht="21.95" customHeight="1" x14ac:dyDescent="0.25">
      <c r="A195" s="36">
        <f t="shared" si="0"/>
        <v>183</v>
      </c>
      <c r="B195" s="25" t="s">
        <v>3034</v>
      </c>
      <c r="C195" s="8">
        <v>380</v>
      </c>
      <c r="D195" s="9">
        <v>45691</v>
      </c>
      <c r="E195" s="103" t="s">
        <v>3012</v>
      </c>
      <c r="F195" s="30" t="s">
        <v>2385</v>
      </c>
    </row>
    <row r="196" spans="1:6" ht="21.95" customHeight="1" x14ac:dyDescent="0.25">
      <c r="A196" s="36">
        <f t="shared" si="0"/>
        <v>184</v>
      </c>
      <c r="B196" s="30" t="s">
        <v>3035</v>
      </c>
      <c r="C196" s="8">
        <v>1212.4000000000001</v>
      </c>
      <c r="D196" s="9">
        <v>45691</v>
      </c>
      <c r="E196" s="103" t="s">
        <v>3036</v>
      </c>
      <c r="F196" s="30" t="s">
        <v>2385</v>
      </c>
    </row>
    <row r="197" spans="1:6" ht="21.95" customHeight="1" x14ac:dyDescent="0.25">
      <c r="A197" s="36">
        <f t="shared" si="0"/>
        <v>185</v>
      </c>
      <c r="B197" s="25" t="s">
        <v>1505</v>
      </c>
      <c r="C197" s="8">
        <v>7790</v>
      </c>
      <c r="D197" s="9">
        <v>45691</v>
      </c>
      <c r="E197" s="103" t="s">
        <v>3037</v>
      </c>
      <c r="F197" s="30" t="s">
        <v>2385</v>
      </c>
    </row>
    <row r="198" spans="1:6" ht="21.95" customHeight="1" x14ac:dyDescent="0.25">
      <c r="A198" s="36">
        <f t="shared" si="0"/>
        <v>186</v>
      </c>
      <c r="B198" s="25" t="s">
        <v>2487</v>
      </c>
      <c r="C198" s="8">
        <v>170</v>
      </c>
      <c r="D198" s="9">
        <v>45693</v>
      </c>
      <c r="E198" s="103" t="s">
        <v>3038</v>
      </c>
      <c r="F198" s="30" t="s">
        <v>2200</v>
      </c>
    </row>
    <row r="199" spans="1:6" ht="21.95" customHeight="1" x14ac:dyDescent="0.25">
      <c r="A199" s="36">
        <f t="shared" si="0"/>
        <v>187</v>
      </c>
      <c r="B199" s="25" t="s">
        <v>2204</v>
      </c>
      <c r="C199" s="8">
        <v>170</v>
      </c>
      <c r="D199" s="9">
        <v>45693</v>
      </c>
      <c r="E199" s="103" t="s">
        <v>3038</v>
      </c>
      <c r="F199" s="30" t="s">
        <v>2200</v>
      </c>
    </row>
    <row r="200" spans="1:6" ht="21.95" customHeight="1" x14ac:dyDescent="0.25">
      <c r="A200" s="36">
        <f t="shared" si="0"/>
        <v>188</v>
      </c>
      <c r="B200" s="25" t="s">
        <v>2365</v>
      </c>
      <c r="C200" s="8">
        <v>70</v>
      </c>
      <c r="D200" s="9">
        <v>45693</v>
      </c>
      <c r="E200" s="103" t="s">
        <v>3039</v>
      </c>
      <c r="F200" s="30" t="s">
        <v>2200</v>
      </c>
    </row>
    <row r="201" spans="1:6" ht="21.95" customHeight="1" x14ac:dyDescent="0.25">
      <c r="A201" s="36">
        <f t="shared" si="0"/>
        <v>189</v>
      </c>
      <c r="B201" s="25" t="s">
        <v>3040</v>
      </c>
      <c r="C201" s="8">
        <v>120</v>
      </c>
      <c r="D201" s="9">
        <v>45693</v>
      </c>
      <c r="E201" s="103" t="s">
        <v>3041</v>
      </c>
      <c r="F201" s="52" t="s">
        <v>2611</v>
      </c>
    </row>
    <row r="202" spans="1:6" ht="21.95" customHeight="1" x14ac:dyDescent="0.25">
      <c r="A202" s="36">
        <f t="shared" si="0"/>
        <v>190</v>
      </c>
      <c r="B202" s="25" t="s">
        <v>2609</v>
      </c>
      <c r="C202" s="8">
        <v>120</v>
      </c>
      <c r="D202" s="9">
        <v>45693</v>
      </c>
      <c r="E202" s="103" t="s">
        <v>3041</v>
      </c>
      <c r="F202" s="52" t="s">
        <v>2611</v>
      </c>
    </row>
    <row r="203" spans="1:6" ht="21.95" customHeight="1" x14ac:dyDescent="0.25">
      <c r="A203" s="36">
        <f t="shared" si="0"/>
        <v>191</v>
      </c>
      <c r="B203" s="25" t="s">
        <v>2291</v>
      </c>
      <c r="C203" s="8">
        <v>120</v>
      </c>
      <c r="D203" s="9">
        <v>45694</v>
      </c>
      <c r="E203" s="103" t="s">
        <v>3042</v>
      </c>
      <c r="F203" s="52" t="s">
        <v>2293</v>
      </c>
    </row>
    <row r="204" spans="1:6" ht="21.95" customHeight="1" x14ac:dyDescent="0.25">
      <c r="A204" s="36">
        <f t="shared" si="0"/>
        <v>192</v>
      </c>
      <c r="B204" s="25" t="s">
        <v>3043</v>
      </c>
      <c r="C204" s="8">
        <v>320</v>
      </c>
      <c r="D204" s="9">
        <v>45694</v>
      </c>
      <c r="E204" s="103" t="s">
        <v>3044</v>
      </c>
      <c r="F204" s="30" t="s">
        <v>3045</v>
      </c>
    </row>
    <row r="205" spans="1:6" ht="21.95" customHeight="1" x14ac:dyDescent="0.25">
      <c r="A205" s="36">
        <f t="shared" si="0"/>
        <v>193</v>
      </c>
      <c r="B205" s="25" t="s">
        <v>3046</v>
      </c>
      <c r="C205" s="8">
        <v>70</v>
      </c>
      <c r="D205" s="9">
        <v>45695</v>
      </c>
      <c r="E205" s="103" t="s">
        <v>3047</v>
      </c>
      <c r="F205" s="30" t="s">
        <v>2200</v>
      </c>
    </row>
    <row r="206" spans="1:6" ht="21.95" customHeight="1" x14ac:dyDescent="0.25">
      <c r="A206" s="36">
        <f t="shared" si="0"/>
        <v>194</v>
      </c>
      <c r="B206" s="25" t="s">
        <v>2693</v>
      </c>
      <c r="C206" s="8">
        <v>70</v>
      </c>
      <c r="D206" s="9">
        <v>45694</v>
      </c>
      <c r="E206" s="103" t="s">
        <v>3039</v>
      </c>
      <c r="F206" s="30" t="s">
        <v>2200</v>
      </c>
    </row>
    <row r="207" spans="1:6" ht="21.95" customHeight="1" x14ac:dyDescent="0.25">
      <c r="A207" s="36">
        <f t="shared" si="0"/>
        <v>195</v>
      </c>
      <c r="B207" s="25" t="s">
        <v>3048</v>
      </c>
      <c r="C207" s="8">
        <v>70</v>
      </c>
      <c r="D207" s="9">
        <v>45694</v>
      </c>
      <c r="E207" s="103" t="s">
        <v>3039</v>
      </c>
      <c r="F207" s="30" t="s">
        <v>2200</v>
      </c>
    </row>
    <row r="208" spans="1:6" ht="21.95" customHeight="1" x14ac:dyDescent="0.25">
      <c r="A208" s="36">
        <f t="shared" si="0"/>
        <v>196</v>
      </c>
      <c r="B208" s="25" t="s">
        <v>2395</v>
      </c>
      <c r="C208" s="8">
        <v>70</v>
      </c>
      <c r="D208" s="9">
        <v>45694</v>
      </c>
      <c r="E208" s="103" t="s">
        <v>3049</v>
      </c>
      <c r="F208" s="30" t="s">
        <v>2200</v>
      </c>
    </row>
    <row r="209" spans="1:6" ht="21.95" customHeight="1" x14ac:dyDescent="0.25">
      <c r="A209" s="36">
        <f t="shared" si="0"/>
        <v>197</v>
      </c>
      <c r="B209" s="55" t="s">
        <v>2439</v>
      </c>
      <c r="C209" s="8">
        <v>4320</v>
      </c>
      <c r="D209" s="9">
        <v>45694</v>
      </c>
      <c r="E209" s="103" t="s">
        <v>3050</v>
      </c>
      <c r="F209" s="30" t="s">
        <v>2314</v>
      </c>
    </row>
    <row r="210" spans="1:6" ht="21.95" customHeight="1" x14ac:dyDescent="0.25">
      <c r="A210" s="36">
        <f t="shared" si="0"/>
        <v>198</v>
      </c>
      <c r="B210" s="25" t="s">
        <v>2442</v>
      </c>
      <c r="C210" s="8">
        <v>4320</v>
      </c>
      <c r="D210" s="9">
        <v>45694</v>
      </c>
      <c r="E210" s="103" t="s">
        <v>3050</v>
      </c>
      <c r="F210" s="30" t="s">
        <v>2314</v>
      </c>
    </row>
    <row r="211" spans="1:6" ht="21.95" customHeight="1" x14ac:dyDescent="0.25">
      <c r="A211" s="36">
        <f t="shared" si="0"/>
        <v>199</v>
      </c>
      <c r="B211" s="25" t="s">
        <v>2493</v>
      </c>
      <c r="C211" s="8">
        <v>1900</v>
      </c>
      <c r="D211" s="9">
        <v>45694</v>
      </c>
      <c r="E211" s="103" t="s">
        <v>3050</v>
      </c>
      <c r="F211" s="30" t="s">
        <v>2314</v>
      </c>
    </row>
    <row r="212" spans="1:6" ht="21.95" customHeight="1" x14ac:dyDescent="0.25">
      <c r="A212" s="36">
        <f t="shared" si="0"/>
        <v>200</v>
      </c>
      <c r="B212" s="25" t="s">
        <v>2349</v>
      </c>
      <c r="C212" s="8">
        <v>1900</v>
      </c>
      <c r="D212" s="9">
        <v>45694</v>
      </c>
      <c r="E212" s="103" t="s">
        <v>3050</v>
      </c>
      <c r="F212" s="30" t="s">
        <v>2314</v>
      </c>
    </row>
    <row r="213" spans="1:6" ht="21.95" customHeight="1" x14ac:dyDescent="0.25">
      <c r="A213" s="36">
        <f t="shared" si="0"/>
        <v>201</v>
      </c>
      <c r="B213" s="25" t="s">
        <v>2935</v>
      </c>
      <c r="C213" s="8">
        <v>1670</v>
      </c>
      <c r="D213" s="9">
        <v>45694</v>
      </c>
      <c r="E213" s="103" t="s">
        <v>3050</v>
      </c>
      <c r="F213" s="30" t="s">
        <v>2314</v>
      </c>
    </row>
    <row r="214" spans="1:6" ht="21.95" customHeight="1" x14ac:dyDescent="0.25">
      <c r="A214" s="36">
        <f t="shared" si="0"/>
        <v>202</v>
      </c>
      <c r="B214" s="25" t="s">
        <v>2468</v>
      </c>
      <c r="C214" s="8">
        <v>1900</v>
      </c>
      <c r="D214" s="9">
        <v>45695</v>
      </c>
      <c r="E214" s="103" t="s">
        <v>3050</v>
      </c>
      <c r="F214" s="30" t="s">
        <v>2314</v>
      </c>
    </row>
    <row r="215" spans="1:6" ht="21.95" customHeight="1" x14ac:dyDescent="0.25">
      <c r="A215" s="36">
        <f t="shared" si="0"/>
        <v>203</v>
      </c>
      <c r="B215" s="25" t="s">
        <v>2462</v>
      </c>
      <c r="C215" s="8">
        <v>1900</v>
      </c>
      <c r="D215" s="9" t="s">
        <v>3051</v>
      </c>
      <c r="E215" s="103" t="s">
        <v>3050</v>
      </c>
      <c r="F215" s="30" t="s">
        <v>2314</v>
      </c>
    </row>
    <row r="216" spans="1:6" ht="21.95" customHeight="1" x14ac:dyDescent="0.25">
      <c r="A216" s="36">
        <f t="shared" si="0"/>
        <v>204</v>
      </c>
      <c r="B216" s="25" t="s">
        <v>2901</v>
      </c>
      <c r="C216" s="8">
        <v>1520</v>
      </c>
      <c r="D216" s="9">
        <v>45694</v>
      </c>
      <c r="E216" s="103" t="s">
        <v>3050</v>
      </c>
      <c r="F216" s="30" t="s">
        <v>2314</v>
      </c>
    </row>
    <row r="217" spans="1:6" ht="21.95" customHeight="1" x14ac:dyDescent="0.25">
      <c r="A217" s="36">
        <f t="shared" si="0"/>
        <v>205</v>
      </c>
      <c r="B217" s="25" t="s">
        <v>2976</v>
      </c>
      <c r="C217" s="8">
        <v>1520</v>
      </c>
      <c r="D217" s="9">
        <v>45694</v>
      </c>
      <c r="E217" s="103" t="s">
        <v>3050</v>
      </c>
      <c r="F217" s="30" t="s">
        <v>2314</v>
      </c>
    </row>
    <row r="218" spans="1:6" ht="21.95" customHeight="1" x14ac:dyDescent="0.25">
      <c r="A218" s="36">
        <f t="shared" si="0"/>
        <v>206</v>
      </c>
      <c r="B218" s="55" t="s">
        <v>2348</v>
      </c>
      <c r="C218" s="8">
        <v>1900</v>
      </c>
      <c r="D218" s="9">
        <v>45694</v>
      </c>
      <c r="E218" s="103" t="s">
        <v>3050</v>
      </c>
      <c r="F218" s="30" t="s">
        <v>2314</v>
      </c>
    </row>
    <row r="219" spans="1:6" ht="21.95" customHeight="1" x14ac:dyDescent="0.25">
      <c r="A219" s="36">
        <f t="shared" si="0"/>
        <v>207</v>
      </c>
      <c r="B219" s="25" t="s">
        <v>2386</v>
      </c>
      <c r="C219" s="8">
        <v>630</v>
      </c>
      <c r="D219" s="9">
        <v>45691</v>
      </c>
      <c r="E219" s="103" t="s">
        <v>3052</v>
      </c>
      <c r="F219" s="30" t="s">
        <v>2385</v>
      </c>
    </row>
    <row r="220" spans="1:6" ht="21.95" customHeight="1" x14ac:dyDescent="0.25">
      <c r="A220" s="36">
        <f t="shared" si="0"/>
        <v>208</v>
      </c>
      <c r="B220" s="25" t="s">
        <v>2997</v>
      </c>
      <c r="C220" s="8">
        <v>8000</v>
      </c>
      <c r="D220" s="9">
        <v>45689</v>
      </c>
      <c r="E220" s="103" t="s">
        <v>3053</v>
      </c>
      <c r="F220" s="30" t="s">
        <v>2385</v>
      </c>
    </row>
    <row r="221" spans="1:6" ht="21.95" customHeight="1" x14ac:dyDescent="0.25">
      <c r="A221" s="36">
        <f t="shared" si="0"/>
        <v>209</v>
      </c>
      <c r="B221" s="30" t="s">
        <v>3054</v>
      </c>
      <c r="C221" s="8">
        <v>430</v>
      </c>
      <c r="D221" s="9">
        <v>45695</v>
      </c>
      <c r="E221" s="103" t="s">
        <v>3055</v>
      </c>
      <c r="F221" s="30" t="s">
        <v>3056</v>
      </c>
    </row>
    <row r="222" spans="1:6" ht="21.95" customHeight="1" x14ac:dyDescent="0.25">
      <c r="A222" s="36">
        <f t="shared" si="0"/>
        <v>210</v>
      </c>
      <c r="B222" s="30" t="s">
        <v>3057</v>
      </c>
      <c r="C222" s="8">
        <v>1002</v>
      </c>
      <c r="D222" s="9">
        <v>45694</v>
      </c>
      <c r="E222" s="103" t="s">
        <v>3055</v>
      </c>
      <c r="F222" s="30" t="s">
        <v>3056</v>
      </c>
    </row>
    <row r="223" spans="1:6" ht="21.95" customHeight="1" x14ac:dyDescent="0.25">
      <c r="A223" s="36">
        <f t="shared" si="0"/>
        <v>211</v>
      </c>
      <c r="B223" s="30" t="s">
        <v>3058</v>
      </c>
      <c r="C223" s="8">
        <v>380</v>
      </c>
      <c r="D223" s="9">
        <v>45705</v>
      </c>
      <c r="E223" s="103" t="s">
        <v>3059</v>
      </c>
      <c r="F223" s="30" t="s">
        <v>3060</v>
      </c>
    </row>
    <row r="224" spans="1:6" ht="21.95" customHeight="1" x14ac:dyDescent="0.25">
      <c r="A224" s="36">
        <f t="shared" si="0"/>
        <v>212</v>
      </c>
      <c r="B224" s="30" t="s">
        <v>2876</v>
      </c>
      <c r="C224" s="8">
        <v>380</v>
      </c>
      <c r="D224" s="9">
        <v>45705</v>
      </c>
      <c r="E224" s="103" t="s">
        <v>3059</v>
      </c>
      <c r="F224" s="30" t="s">
        <v>3060</v>
      </c>
    </row>
    <row r="225" spans="1:6" ht="21.95" customHeight="1" x14ac:dyDescent="0.25">
      <c r="A225" s="36">
        <f t="shared" si="0"/>
        <v>213</v>
      </c>
      <c r="B225" s="30" t="s">
        <v>2230</v>
      </c>
      <c r="C225" s="8">
        <v>70</v>
      </c>
      <c r="D225" s="9">
        <v>45695</v>
      </c>
      <c r="E225" s="103" t="s">
        <v>3061</v>
      </c>
      <c r="F225" s="30" t="s">
        <v>2200</v>
      </c>
    </row>
    <row r="226" spans="1:6" ht="21.95" customHeight="1" x14ac:dyDescent="0.25">
      <c r="A226" s="36">
        <f t="shared" si="0"/>
        <v>214</v>
      </c>
      <c r="B226" s="30" t="s">
        <v>2230</v>
      </c>
      <c r="C226" s="8">
        <v>950</v>
      </c>
      <c r="D226" s="9">
        <v>45699</v>
      </c>
      <c r="E226" s="103" t="s">
        <v>3062</v>
      </c>
      <c r="F226" s="30" t="s">
        <v>2200</v>
      </c>
    </row>
    <row r="227" spans="1:6" ht="21.95" customHeight="1" x14ac:dyDescent="0.25">
      <c r="A227" s="36">
        <f t="shared" si="0"/>
        <v>215</v>
      </c>
      <c r="B227" s="30" t="s">
        <v>3063</v>
      </c>
      <c r="C227" s="8">
        <v>1100</v>
      </c>
      <c r="D227" s="9">
        <v>45693</v>
      </c>
      <c r="E227" s="103" t="s">
        <v>3064</v>
      </c>
      <c r="F227" s="30" t="s">
        <v>3065</v>
      </c>
    </row>
    <row r="228" spans="1:6" ht="21.95" customHeight="1" x14ac:dyDescent="0.25">
      <c r="A228" s="36">
        <f t="shared" si="0"/>
        <v>216</v>
      </c>
      <c r="B228" s="30" t="s">
        <v>2591</v>
      </c>
      <c r="C228" s="8">
        <v>500</v>
      </c>
      <c r="D228" s="9">
        <v>45699</v>
      </c>
      <c r="E228" s="103" t="s">
        <v>3066</v>
      </c>
      <c r="F228" s="30" t="s">
        <v>2235</v>
      </c>
    </row>
    <row r="229" spans="1:6" ht="21.95" customHeight="1" x14ac:dyDescent="0.25">
      <c r="A229" s="36">
        <f t="shared" si="0"/>
        <v>217</v>
      </c>
      <c r="B229" s="25" t="s">
        <v>3046</v>
      </c>
      <c r="C229" s="8">
        <v>70</v>
      </c>
      <c r="D229" s="9">
        <v>45699</v>
      </c>
      <c r="E229" s="103" t="s">
        <v>3067</v>
      </c>
      <c r="F229" s="30" t="s">
        <v>2200</v>
      </c>
    </row>
    <row r="230" spans="1:6" ht="21.95" customHeight="1" x14ac:dyDescent="0.25">
      <c r="A230" s="36">
        <f t="shared" si="0"/>
        <v>218</v>
      </c>
      <c r="B230" s="25" t="s">
        <v>3031</v>
      </c>
      <c r="C230" s="8">
        <v>70</v>
      </c>
      <c r="D230" s="9">
        <v>45699</v>
      </c>
      <c r="E230" s="103" t="s">
        <v>3068</v>
      </c>
      <c r="F230" s="30" t="s">
        <v>2200</v>
      </c>
    </row>
    <row r="231" spans="1:6" ht="21.95" customHeight="1" x14ac:dyDescent="0.25">
      <c r="A231" s="36">
        <f t="shared" si="0"/>
        <v>219</v>
      </c>
      <c r="B231" s="55" t="s">
        <v>3069</v>
      </c>
      <c r="C231" s="8">
        <v>170</v>
      </c>
      <c r="D231" s="9">
        <v>45700</v>
      </c>
      <c r="E231" s="103" t="s">
        <v>3070</v>
      </c>
      <c r="F231" s="30" t="s">
        <v>3071</v>
      </c>
    </row>
    <row r="232" spans="1:6" ht="21.95" customHeight="1" x14ac:dyDescent="0.25">
      <c r="A232" s="36">
        <f t="shared" si="0"/>
        <v>220</v>
      </c>
      <c r="B232" s="25" t="s">
        <v>2747</v>
      </c>
      <c r="C232" s="8">
        <v>500</v>
      </c>
      <c r="D232" s="9">
        <v>45700</v>
      </c>
      <c r="E232" s="103" t="s">
        <v>3072</v>
      </c>
      <c r="F232" s="30" t="s">
        <v>2235</v>
      </c>
    </row>
    <row r="233" spans="1:6" ht="21.95" customHeight="1" x14ac:dyDescent="0.25">
      <c r="A233" s="36">
        <f t="shared" si="0"/>
        <v>221</v>
      </c>
      <c r="B233" s="25" t="s">
        <v>3022</v>
      </c>
      <c r="C233" s="8">
        <v>550</v>
      </c>
      <c r="D233" s="9">
        <v>45700</v>
      </c>
      <c r="E233" s="103" t="s">
        <v>3023</v>
      </c>
      <c r="F233" s="30" t="s">
        <v>2187</v>
      </c>
    </row>
    <row r="234" spans="1:6" ht="21.95" customHeight="1" x14ac:dyDescent="0.25">
      <c r="A234" s="36">
        <f t="shared" si="0"/>
        <v>222</v>
      </c>
      <c r="B234" s="25" t="s">
        <v>2242</v>
      </c>
      <c r="C234" s="8">
        <v>1690</v>
      </c>
      <c r="D234" s="9">
        <v>45700</v>
      </c>
      <c r="E234" s="103" t="s">
        <v>3073</v>
      </c>
      <c r="F234" s="30" t="s">
        <v>2187</v>
      </c>
    </row>
    <row r="235" spans="1:6" ht="21.95" customHeight="1" x14ac:dyDescent="0.25">
      <c r="A235" s="36">
        <f t="shared" si="0"/>
        <v>223</v>
      </c>
      <c r="B235" s="25" t="s">
        <v>3022</v>
      </c>
      <c r="C235" s="8">
        <v>1690</v>
      </c>
      <c r="D235" s="9">
        <v>45700</v>
      </c>
      <c r="E235" s="103" t="s">
        <v>3023</v>
      </c>
      <c r="F235" s="30" t="s">
        <v>2187</v>
      </c>
    </row>
    <row r="236" spans="1:6" ht="21.95" customHeight="1" x14ac:dyDescent="0.25">
      <c r="A236" s="36">
        <f t="shared" si="0"/>
        <v>224</v>
      </c>
      <c r="B236" s="25" t="s">
        <v>2514</v>
      </c>
      <c r="C236" s="8">
        <v>85005</v>
      </c>
      <c r="D236" s="9">
        <v>45693</v>
      </c>
      <c r="E236" s="103" t="s">
        <v>3074</v>
      </c>
      <c r="F236" s="30" t="s">
        <v>2385</v>
      </c>
    </row>
    <row r="237" spans="1:6" ht="21.95" customHeight="1" x14ac:dyDescent="0.25">
      <c r="A237" s="36">
        <f t="shared" si="0"/>
        <v>225</v>
      </c>
      <c r="B237" s="25" t="s">
        <v>3075</v>
      </c>
      <c r="C237" s="8">
        <v>9682</v>
      </c>
      <c r="D237" s="9">
        <v>45693</v>
      </c>
      <c r="E237" s="103" t="s">
        <v>3076</v>
      </c>
      <c r="F237" s="30" t="s">
        <v>2385</v>
      </c>
    </row>
    <row r="238" spans="1:6" ht="21.95" customHeight="1" x14ac:dyDescent="0.25">
      <c r="A238" s="36">
        <f t="shared" si="0"/>
        <v>226</v>
      </c>
      <c r="B238" s="25" t="s">
        <v>2503</v>
      </c>
      <c r="C238" s="8">
        <v>6995.6</v>
      </c>
      <c r="D238" s="9">
        <v>45693</v>
      </c>
      <c r="E238" s="103" t="s">
        <v>2635</v>
      </c>
      <c r="F238" s="30" t="s">
        <v>2385</v>
      </c>
    </row>
    <row r="239" spans="1:6" ht="21.95" customHeight="1" x14ac:dyDescent="0.25">
      <c r="A239" s="36">
        <f t="shared" si="0"/>
        <v>227</v>
      </c>
      <c r="B239" s="25" t="s">
        <v>2790</v>
      </c>
      <c r="C239" s="8">
        <v>170</v>
      </c>
      <c r="D239" s="9">
        <v>45700</v>
      </c>
      <c r="E239" s="103" t="s">
        <v>3077</v>
      </c>
      <c r="F239" s="30" t="s">
        <v>2187</v>
      </c>
    </row>
    <row r="240" spans="1:6" ht="21.95" customHeight="1" x14ac:dyDescent="0.25">
      <c r="A240" s="36">
        <f t="shared" si="0"/>
        <v>228</v>
      </c>
      <c r="B240" s="25" t="s">
        <v>2268</v>
      </c>
      <c r="C240" s="8">
        <v>950</v>
      </c>
      <c r="D240" s="9">
        <v>45701</v>
      </c>
      <c r="E240" s="103" t="s">
        <v>3078</v>
      </c>
      <c r="F240" s="30" t="s">
        <v>2187</v>
      </c>
    </row>
    <row r="241" spans="1:6" ht="21.95" customHeight="1" x14ac:dyDescent="0.25">
      <c r="A241" s="36">
        <f t="shared" si="0"/>
        <v>229</v>
      </c>
      <c r="B241" s="25" t="s">
        <v>3079</v>
      </c>
      <c r="C241" s="8">
        <v>2617.1999999999998</v>
      </c>
      <c r="D241" s="9">
        <v>45700</v>
      </c>
      <c r="E241" s="103" t="s">
        <v>3080</v>
      </c>
      <c r="F241" s="30" t="s">
        <v>2187</v>
      </c>
    </row>
    <row r="242" spans="1:6" ht="21.95" customHeight="1" x14ac:dyDescent="0.25">
      <c r="A242" s="36">
        <f t="shared" si="0"/>
        <v>230</v>
      </c>
      <c r="B242" s="25" t="s">
        <v>3029</v>
      </c>
      <c r="C242" s="8">
        <v>1826</v>
      </c>
      <c r="D242" s="9">
        <v>45701</v>
      </c>
      <c r="E242" s="103" t="s">
        <v>3080</v>
      </c>
      <c r="F242" s="30" t="s">
        <v>2187</v>
      </c>
    </row>
    <row r="243" spans="1:6" ht="21.95" customHeight="1" x14ac:dyDescent="0.25">
      <c r="A243" s="36">
        <f t="shared" si="0"/>
        <v>231</v>
      </c>
      <c r="B243" s="25" t="s">
        <v>2658</v>
      </c>
      <c r="C243" s="8">
        <v>70</v>
      </c>
      <c r="D243" s="9">
        <v>45700</v>
      </c>
      <c r="E243" s="103" t="s">
        <v>3081</v>
      </c>
      <c r="F243" s="30" t="s">
        <v>2200</v>
      </c>
    </row>
    <row r="244" spans="1:6" ht="21.95" customHeight="1" x14ac:dyDescent="0.25">
      <c r="A244" s="36">
        <f t="shared" si="0"/>
        <v>232</v>
      </c>
      <c r="B244" s="25" t="s">
        <v>2315</v>
      </c>
      <c r="C244" s="8">
        <v>70</v>
      </c>
      <c r="D244" s="9">
        <v>45694</v>
      </c>
      <c r="E244" s="103" t="s">
        <v>3082</v>
      </c>
      <c r="F244" s="30" t="s">
        <v>2200</v>
      </c>
    </row>
    <row r="245" spans="1:6" ht="21.95" customHeight="1" x14ac:dyDescent="0.25">
      <c r="A245" s="36">
        <f t="shared" si="0"/>
        <v>233</v>
      </c>
      <c r="B245" s="25" t="s">
        <v>3083</v>
      </c>
      <c r="C245" s="8">
        <v>1590</v>
      </c>
      <c r="D245" s="9">
        <v>45701</v>
      </c>
      <c r="E245" s="103" t="s">
        <v>3050</v>
      </c>
      <c r="F245" s="30" t="s">
        <v>2314</v>
      </c>
    </row>
    <row r="246" spans="1:6" ht="21.95" customHeight="1" x14ac:dyDescent="0.25">
      <c r="A246" s="36">
        <f t="shared" si="0"/>
        <v>234</v>
      </c>
      <c r="B246" s="25" t="s">
        <v>3084</v>
      </c>
      <c r="C246" s="8">
        <v>1590</v>
      </c>
      <c r="D246" s="9">
        <v>45701</v>
      </c>
      <c r="E246" s="103" t="s">
        <v>3050</v>
      </c>
      <c r="F246" s="30" t="s">
        <v>2314</v>
      </c>
    </row>
    <row r="247" spans="1:6" ht="21.95" customHeight="1" x14ac:dyDescent="0.25">
      <c r="A247" s="36">
        <f t="shared" si="0"/>
        <v>235</v>
      </c>
      <c r="B247" s="25" t="s">
        <v>2351</v>
      </c>
      <c r="C247" s="8">
        <v>1590</v>
      </c>
      <c r="D247" s="9">
        <v>45701</v>
      </c>
      <c r="E247" s="103" t="s">
        <v>3050</v>
      </c>
      <c r="F247" s="30" t="s">
        <v>2314</v>
      </c>
    </row>
    <row r="248" spans="1:6" ht="21.95" customHeight="1" x14ac:dyDescent="0.25">
      <c r="A248" s="36">
        <f t="shared" si="0"/>
        <v>236</v>
      </c>
      <c r="B248" s="30" t="s">
        <v>2909</v>
      </c>
      <c r="C248" s="8">
        <v>120</v>
      </c>
      <c r="D248" s="9">
        <v>45700</v>
      </c>
      <c r="E248" s="103" t="s">
        <v>3085</v>
      </c>
      <c r="F248" s="30" t="s">
        <v>2342</v>
      </c>
    </row>
    <row r="249" spans="1:6" ht="21.95" customHeight="1" x14ac:dyDescent="0.25">
      <c r="A249" s="36">
        <f t="shared" si="0"/>
        <v>237</v>
      </c>
      <c r="B249" s="30" t="s">
        <v>2911</v>
      </c>
      <c r="C249" s="8">
        <v>692</v>
      </c>
      <c r="D249" s="9">
        <v>45700</v>
      </c>
      <c r="E249" s="103" t="s">
        <v>3085</v>
      </c>
      <c r="F249" s="30" t="s">
        <v>2342</v>
      </c>
    </row>
    <row r="250" spans="1:6" ht="21.95" customHeight="1" x14ac:dyDescent="0.25">
      <c r="A250" s="36">
        <f t="shared" ref="A250:A313" si="1">+A249+1</f>
        <v>238</v>
      </c>
      <c r="B250" s="30" t="s">
        <v>2910</v>
      </c>
      <c r="C250" s="8">
        <v>120</v>
      </c>
      <c r="D250" s="9">
        <v>45700</v>
      </c>
      <c r="E250" s="103" t="s">
        <v>3085</v>
      </c>
      <c r="F250" s="30" t="s">
        <v>2342</v>
      </c>
    </row>
    <row r="251" spans="1:6" ht="21.95" customHeight="1" x14ac:dyDescent="0.25">
      <c r="A251" s="36">
        <f t="shared" si="1"/>
        <v>239</v>
      </c>
      <c r="B251" s="30" t="s">
        <v>3086</v>
      </c>
      <c r="C251" s="8">
        <v>740</v>
      </c>
      <c r="D251" s="9">
        <v>45702</v>
      </c>
      <c r="E251" s="103" t="s">
        <v>3050</v>
      </c>
      <c r="F251" s="30" t="s">
        <v>2314</v>
      </c>
    </row>
    <row r="252" spans="1:6" ht="21.95" customHeight="1" x14ac:dyDescent="0.25">
      <c r="A252" s="36">
        <f t="shared" si="1"/>
        <v>240</v>
      </c>
      <c r="B252" s="30" t="s">
        <v>3087</v>
      </c>
      <c r="C252" s="8">
        <v>750</v>
      </c>
      <c r="D252" s="9">
        <v>45701</v>
      </c>
      <c r="E252" s="103" t="s">
        <v>3050</v>
      </c>
      <c r="F252" s="30" t="s">
        <v>2314</v>
      </c>
    </row>
    <row r="253" spans="1:6" ht="21.95" customHeight="1" x14ac:dyDescent="0.25">
      <c r="A253" s="36">
        <f t="shared" si="1"/>
        <v>241</v>
      </c>
      <c r="B253" s="52" t="s">
        <v>3088</v>
      </c>
      <c r="C253" s="8">
        <v>780</v>
      </c>
      <c r="D253" s="9">
        <v>45701</v>
      </c>
      <c r="E253" s="103" t="s">
        <v>3050</v>
      </c>
      <c r="F253" s="30" t="s">
        <v>2314</v>
      </c>
    </row>
    <row r="254" spans="1:6" ht="21.95" customHeight="1" x14ac:dyDescent="0.25">
      <c r="A254" s="36">
        <f t="shared" si="1"/>
        <v>242</v>
      </c>
      <c r="B254" s="52" t="s">
        <v>2291</v>
      </c>
      <c r="C254" s="8">
        <v>120</v>
      </c>
      <c r="D254" s="9">
        <v>45705</v>
      </c>
      <c r="E254" s="103" t="s">
        <v>3089</v>
      </c>
      <c r="F254" s="25" t="s">
        <v>2293</v>
      </c>
    </row>
    <row r="255" spans="1:6" ht="21.95" customHeight="1" x14ac:dyDescent="0.25">
      <c r="A255" s="36">
        <f t="shared" si="1"/>
        <v>243</v>
      </c>
      <c r="B255" s="52" t="s">
        <v>2797</v>
      </c>
      <c r="C255" s="8">
        <v>1525</v>
      </c>
      <c r="D255" s="9">
        <v>45701</v>
      </c>
      <c r="E255" s="103" t="s">
        <v>3090</v>
      </c>
      <c r="F255" s="25" t="s">
        <v>2187</v>
      </c>
    </row>
    <row r="256" spans="1:6" ht="21.95" customHeight="1" x14ac:dyDescent="0.25">
      <c r="A256" s="36">
        <f t="shared" si="1"/>
        <v>244</v>
      </c>
      <c r="B256" s="52" t="s">
        <v>3091</v>
      </c>
      <c r="C256" s="8">
        <v>1470</v>
      </c>
      <c r="D256" s="9">
        <v>45702</v>
      </c>
      <c r="E256" s="103" t="s">
        <v>3050</v>
      </c>
      <c r="F256" s="25" t="s">
        <v>2314</v>
      </c>
    </row>
    <row r="257" spans="1:6" ht="21.95" customHeight="1" x14ac:dyDescent="0.25">
      <c r="A257" s="36">
        <f t="shared" si="1"/>
        <v>245</v>
      </c>
      <c r="B257" s="52" t="s">
        <v>3092</v>
      </c>
      <c r="C257" s="8">
        <v>1480</v>
      </c>
      <c r="D257" s="9">
        <v>45692</v>
      </c>
      <c r="E257" s="103" t="s">
        <v>3093</v>
      </c>
      <c r="F257" s="25" t="s">
        <v>2385</v>
      </c>
    </row>
    <row r="258" spans="1:6" ht="21.95" customHeight="1" x14ac:dyDescent="0.25">
      <c r="A258" s="36">
        <f t="shared" si="1"/>
        <v>246</v>
      </c>
      <c r="B258" s="30" t="s">
        <v>2356</v>
      </c>
      <c r="C258" s="8">
        <v>1463</v>
      </c>
      <c r="D258" s="9">
        <v>45691</v>
      </c>
      <c r="E258" s="103" t="s">
        <v>3093</v>
      </c>
      <c r="F258" s="25" t="s">
        <v>2385</v>
      </c>
    </row>
    <row r="259" spans="1:6" ht="21.95" customHeight="1" x14ac:dyDescent="0.25">
      <c r="A259" s="36">
        <f t="shared" si="1"/>
        <v>247</v>
      </c>
      <c r="B259" s="30" t="s">
        <v>3094</v>
      </c>
      <c r="C259" s="8">
        <v>688</v>
      </c>
      <c r="D259" s="9">
        <v>45692</v>
      </c>
      <c r="E259" s="103" t="s">
        <v>3093</v>
      </c>
      <c r="F259" s="25" t="s">
        <v>2385</v>
      </c>
    </row>
    <row r="260" spans="1:6" ht="21.95" customHeight="1" x14ac:dyDescent="0.25">
      <c r="A260" s="36">
        <f t="shared" si="1"/>
        <v>248</v>
      </c>
      <c r="B260" s="30" t="s">
        <v>3095</v>
      </c>
      <c r="C260" s="8">
        <v>720</v>
      </c>
      <c r="D260" s="9">
        <v>45695</v>
      </c>
      <c r="E260" s="103" t="s">
        <v>3093</v>
      </c>
      <c r="F260" s="25" t="s">
        <v>2385</v>
      </c>
    </row>
    <row r="261" spans="1:6" ht="21.95" customHeight="1" x14ac:dyDescent="0.25">
      <c r="A261" s="36">
        <f t="shared" si="1"/>
        <v>249</v>
      </c>
      <c r="B261" s="30" t="s">
        <v>2739</v>
      </c>
      <c r="C261" s="8">
        <v>688</v>
      </c>
      <c r="D261" s="9">
        <v>45692</v>
      </c>
      <c r="E261" s="103" t="s">
        <v>3093</v>
      </c>
      <c r="F261" s="25" t="s">
        <v>2385</v>
      </c>
    </row>
    <row r="262" spans="1:6" ht="21.95" customHeight="1" x14ac:dyDescent="0.25">
      <c r="A262" s="36">
        <f t="shared" si="1"/>
        <v>250</v>
      </c>
      <c r="B262" s="30" t="s">
        <v>1627</v>
      </c>
      <c r="C262" s="8">
        <v>1480</v>
      </c>
      <c r="D262" s="9">
        <v>45692</v>
      </c>
      <c r="E262" s="103" t="s">
        <v>3093</v>
      </c>
      <c r="F262" s="25" t="s">
        <v>2385</v>
      </c>
    </row>
    <row r="263" spans="1:6" ht="21.95" customHeight="1" x14ac:dyDescent="0.25">
      <c r="A263" s="36">
        <f t="shared" si="1"/>
        <v>251</v>
      </c>
      <c r="B263" s="30" t="s">
        <v>2741</v>
      </c>
      <c r="C263" s="8">
        <v>250</v>
      </c>
      <c r="D263" s="9">
        <v>45691</v>
      </c>
      <c r="E263" s="103" t="s">
        <v>3093</v>
      </c>
      <c r="F263" s="25" t="s">
        <v>2385</v>
      </c>
    </row>
    <row r="264" spans="1:6" ht="21.95" customHeight="1" x14ac:dyDescent="0.25">
      <c r="A264" s="36">
        <f t="shared" si="1"/>
        <v>252</v>
      </c>
      <c r="B264" s="30" t="s">
        <v>3096</v>
      </c>
      <c r="C264" s="8">
        <v>322.54000000000002</v>
      </c>
      <c r="D264" s="9">
        <v>45692</v>
      </c>
      <c r="E264" s="103" t="s">
        <v>3093</v>
      </c>
      <c r="F264" s="25" t="s">
        <v>2385</v>
      </c>
    </row>
    <row r="265" spans="1:6" ht="21.95" customHeight="1" x14ac:dyDescent="0.25">
      <c r="A265" s="36">
        <f t="shared" si="1"/>
        <v>253</v>
      </c>
      <c r="B265" s="30" t="s">
        <v>3097</v>
      </c>
      <c r="C265" s="8">
        <v>250</v>
      </c>
      <c r="D265" s="9">
        <v>45692</v>
      </c>
      <c r="E265" s="103" t="s">
        <v>3093</v>
      </c>
      <c r="F265" s="25" t="s">
        <v>2385</v>
      </c>
    </row>
    <row r="266" spans="1:6" ht="21.95" customHeight="1" x14ac:dyDescent="0.25">
      <c r="A266" s="36">
        <f t="shared" si="1"/>
        <v>254</v>
      </c>
      <c r="B266" s="30" t="s">
        <v>3098</v>
      </c>
      <c r="C266" s="8">
        <v>450</v>
      </c>
      <c r="D266" s="9">
        <v>45695</v>
      </c>
      <c r="E266" s="103" t="s">
        <v>3093</v>
      </c>
      <c r="F266" s="25" t="s">
        <v>2385</v>
      </c>
    </row>
    <row r="267" spans="1:6" ht="21.95" customHeight="1" x14ac:dyDescent="0.25">
      <c r="A267" s="36">
        <f t="shared" si="1"/>
        <v>255</v>
      </c>
      <c r="B267" s="30" t="s">
        <v>3099</v>
      </c>
      <c r="C267" s="8">
        <v>2716</v>
      </c>
      <c r="D267" s="9">
        <v>45702</v>
      </c>
      <c r="E267" s="103" t="s">
        <v>3100</v>
      </c>
      <c r="F267" s="25" t="s">
        <v>2385</v>
      </c>
    </row>
    <row r="268" spans="1:6" ht="21.95" customHeight="1" x14ac:dyDescent="0.25">
      <c r="A268" s="36">
        <f t="shared" si="1"/>
        <v>256</v>
      </c>
      <c r="B268" s="30" t="s">
        <v>1895</v>
      </c>
      <c r="C268" s="8">
        <v>6064</v>
      </c>
      <c r="D268" s="9">
        <v>45691</v>
      </c>
      <c r="E268" s="103" t="s">
        <v>3101</v>
      </c>
      <c r="F268" s="25" t="s">
        <v>2385</v>
      </c>
    </row>
    <row r="269" spans="1:6" ht="21.95" customHeight="1" x14ac:dyDescent="0.25">
      <c r="A269" s="36">
        <f t="shared" si="1"/>
        <v>257</v>
      </c>
      <c r="B269" s="30" t="s">
        <v>1626</v>
      </c>
      <c r="C269" s="8">
        <v>2290</v>
      </c>
      <c r="D269" s="9">
        <v>45694</v>
      </c>
      <c r="E269" s="103" t="s">
        <v>3102</v>
      </c>
      <c r="F269" s="25" t="s">
        <v>2385</v>
      </c>
    </row>
    <row r="270" spans="1:6" ht="21.95" customHeight="1" x14ac:dyDescent="0.25">
      <c r="A270" s="36">
        <f t="shared" si="1"/>
        <v>258</v>
      </c>
      <c r="B270" s="30" t="s">
        <v>3103</v>
      </c>
      <c r="C270" s="8">
        <v>4070</v>
      </c>
      <c r="D270" s="9">
        <v>45699</v>
      </c>
      <c r="E270" s="103" t="s">
        <v>3104</v>
      </c>
      <c r="F270" s="25" t="s">
        <v>2385</v>
      </c>
    </row>
    <row r="271" spans="1:6" ht="21.95" customHeight="1" x14ac:dyDescent="0.25">
      <c r="A271" s="36">
        <f t="shared" si="1"/>
        <v>259</v>
      </c>
      <c r="B271" s="30" t="s">
        <v>3096</v>
      </c>
      <c r="C271" s="8">
        <v>8820</v>
      </c>
      <c r="D271" s="9">
        <v>45696</v>
      </c>
      <c r="E271" s="103" t="s">
        <v>3105</v>
      </c>
      <c r="F271" s="25" t="s">
        <v>2385</v>
      </c>
    </row>
    <row r="272" spans="1:6" ht="21.95" customHeight="1" x14ac:dyDescent="0.25">
      <c r="A272" s="36">
        <f t="shared" si="1"/>
        <v>260</v>
      </c>
      <c r="B272" s="30" t="s">
        <v>2499</v>
      </c>
      <c r="C272" s="8">
        <v>8820</v>
      </c>
      <c r="D272" s="9">
        <v>45698</v>
      </c>
      <c r="E272" s="103" t="s">
        <v>3106</v>
      </c>
      <c r="F272" s="25" t="s">
        <v>2385</v>
      </c>
    </row>
    <row r="273" spans="1:6" ht="21.95" customHeight="1" x14ac:dyDescent="0.25">
      <c r="A273" s="36">
        <f t="shared" si="1"/>
        <v>261</v>
      </c>
      <c r="B273" s="30" t="s">
        <v>2705</v>
      </c>
      <c r="C273" s="8">
        <v>8511</v>
      </c>
      <c r="D273" s="9">
        <v>45695</v>
      </c>
      <c r="E273" s="103" t="s">
        <v>3107</v>
      </c>
      <c r="F273" s="25" t="s">
        <v>2385</v>
      </c>
    </row>
    <row r="274" spans="1:6" ht="21.95" customHeight="1" x14ac:dyDescent="0.25">
      <c r="A274" s="36">
        <f t="shared" si="1"/>
        <v>262</v>
      </c>
      <c r="B274" s="52" t="s">
        <v>3108</v>
      </c>
      <c r="C274" s="8">
        <v>7393.26</v>
      </c>
      <c r="D274" s="9">
        <v>45695</v>
      </c>
      <c r="E274" s="103" t="s">
        <v>3109</v>
      </c>
      <c r="F274" s="25" t="s">
        <v>2385</v>
      </c>
    </row>
    <row r="275" spans="1:6" ht="21.95" customHeight="1" x14ac:dyDescent="0.25">
      <c r="A275" s="36">
        <f t="shared" si="1"/>
        <v>263</v>
      </c>
      <c r="B275" s="30" t="s">
        <v>2705</v>
      </c>
      <c r="C275" s="8">
        <v>3939</v>
      </c>
      <c r="D275" s="9">
        <v>45685</v>
      </c>
      <c r="E275" s="103" t="s">
        <v>3110</v>
      </c>
      <c r="F275" s="25" t="s">
        <v>2385</v>
      </c>
    </row>
    <row r="276" spans="1:6" ht="21.95" customHeight="1" x14ac:dyDescent="0.25">
      <c r="A276" s="36">
        <f t="shared" si="1"/>
        <v>264</v>
      </c>
      <c r="B276" s="30" t="s">
        <v>2997</v>
      </c>
      <c r="C276" s="8">
        <v>7600</v>
      </c>
      <c r="D276" s="9">
        <v>38384</v>
      </c>
      <c r="E276" s="103" t="s">
        <v>3111</v>
      </c>
      <c r="F276" s="25" t="s">
        <v>2385</v>
      </c>
    </row>
    <row r="277" spans="1:6" ht="21.95" customHeight="1" x14ac:dyDescent="0.25">
      <c r="A277" s="36">
        <f t="shared" si="1"/>
        <v>265</v>
      </c>
      <c r="B277" s="52" t="s">
        <v>3112</v>
      </c>
      <c r="C277" s="8">
        <v>1310</v>
      </c>
      <c r="D277" s="9">
        <v>45705</v>
      </c>
      <c r="E277" s="103" t="s">
        <v>3113</v>
      </c>
      <c r="F277" s="30" t="s">
        <v>2200</v>
      </c>
    </row>
    <row r="278" spans="1:6" ht="21.95" customHeight="1" x14ac:dyDescent="0.25">
      <c r="A278" s="36">
        <f t="shared" si="1"/>
        <v>266</v>
      </c>
      <c r="B278" s="30" t="s">
        <v>2395</v>
      </c>
      <c r="C278" s="8">
        <v>1310</v>
      </c>
      <c r="D278" s="9">
        <v>45705</v>
      </c>
      <c r="E278" s="103" t="s">
        <v>3113</v>
      </c>
      <c r="F278" s="30" t="s">
        <v>2200</v>
      </c>
    </row>
    <row r="279" spans="1:6" ht="21.95" customHeight="1" x14ac:dyDescent="0.25">
      <c r="A279" s="36">
        <f t="shared" si="1"/>
        <v>267</v>
      </c>
      <c r="B279" s="30" t="s">
        <v>2337</v>
      </c>
      <c r="C279" s="8">
        <v>880</v>
      </c>
      <c r="D279" s="9">
        <v>45705</v>
      </c>
      <c r="E279" s="103" t="s">
        <v>3114</v>
      </c>
      <c r="F279" s="52" t="s">
        <v>3115</v>
      </c>
    </row>
    <row r="280" spans="1:6" ht="21.95" customHeight="1" x14ac:dyDescent="0.25">
      <c r="A280" s="36">
        <f t="shared" si="1"/>
        <v>268</v>
      </c>
      <c r="B280" s="30" t="s">
        <v>3046</v>
      </c>
      <c r="C280" s="8">
        <v>70</v>
      </c>
      <c r="D280" s="9">
        <v>45705</v>
      </c>
      <c r="E280" s="103" t="s">
        <v>3116</v>
      </c>
      <c r="F280" s="30" t="s">
        <v>2200</v>
      </c>
    </row>
    <row r="281" spans="1:6" ht="21.95" customHeight="1" x14ac:dyDescent="0.25">
      <c r="A281" s="36">
        <f t="shared" si="1"/>
        <v>269</v>
      </c>
      <c r="B281" s="52" t="s">
        <v>2979</v>
      </c>
      <c r="C281" s="8">
        <v>70</v>
      </c>
      <c r="D281" s="9">
        <v>45705</v>
      </c>
      <c r="E281" s="103" t="s">
        <v>3117</v>
      </c>
      <c r="F281" s="30" t="s">
        <v>2200</v>
      </c>
    </row>
    <row r="282" spans="1:6" ht="21.95" customHeight="1" x14ac:dyDescent="0.25">
      <c r="A282" s="36">
        <f t="shared" si="1"/>
        <v>270</v>
      </c>
      <c r="B282" s="30" t="s">
        <v>2329</v>
      </c>
      <c r="C282" s="8">
        <v>1900</v>
      </c>
      <c r="D282" s="9" t="s">
        <v>3118</v>
      </c>
      <c r="E282" s="103" t="s">
        <v>2330</v>
      </c>
      <c r="F282" s="30" t="s">
        <v>2235</v>
      </c>
    </row>
    <row r="283" spans="1:6" ht="21.95" customHeight="1" x14ac:dyDescent="0.25">
      <c r="A283" s="36">
        <f t="shared" si="1"/>
        <v>271</v>
      </c>
      <c r="B283" s="30" t="s">
        <v>3119</v>
      </c>
      <c r="C283" s="8">
        <v>310</v>
      </c>
      <c r="D283" s="9">
        <v>45705</v>
      </c>
      <c r="E283" s="103" t="s">
        <v>3120</v>
      </c>
      <c r="F283" s="30" t="s">
        <v>2187</v>
      </c>
    </row>
    <row r="284" spans="1:6" ht="21.95" customHeight="1" x14ac:dyDescent="0.25">
      <c r="A284" s="36">
        <f t="shared" si="1"/>
        <v>272</v>
      </c>
      <c r="B284" s="30" t="s">
        <v>3121</v>
      </c>
      <c r="C284" s="8">
        <v>350</v>
      </c>
      <c r="D284" s="9">
        <v>45705</v>
      </c>
      <c r="E284" s="103" t="s">
        <v>3120</v>
      </c>
      <c r="F284" s="30" t="s">
        <v>2187</v>
      </c>
    </row>
    <row r="285" spans="1:6" ht="21.95" customHeight="1" x14ac:dyDescent="0.25">
      <c r="A285" s="36">
        <f t="shared" si="1"/>
        <v>273</v>
      </c>
      <c r="B285" s="30" t="s">
        <v>3122</v>
      </c>
      <c r="C285" s="8">
        <v>350</v>
      </c>
      <c r="D285" s="9">
        <v>45705</v>
      </c>
      <c r="E285" s="103" t="s">
        <v>3120</v>
      </c>
      <c r="F285" s="30" t="s">
        <v>2187</v>
      </c>
    </row>
    <row r="286" spans="1:6" ht="21.95" customHeight="1" x14ac:dyDescent="0.25">
      <c r="A286" s="36">
        <f t="shared" si="1"/>
        <v>274</v>
      </c>
      <c r="B286" s="30" t="s">
        <v>2215</v>
      </c>
      <c r="C286" s="8">
        <v>390</v>
      </c>
      <c r="D286" s="9">
        <v>45705</v>
      </c>
      <c r="E286" s="103" t="s">
        <v>3120</v>
      </c>
      <c r="F286" s="30" t="s">
        <v>2187</v>
      </c>
    </row>
    <row r="287" spans="1:6" ht="21.95" customHeight="1" x14ac:dyDescent="0.25">
      <c r="A287" s="36">
        <f t="shared" si="1"/>
        <v>275</v>
      </c>
      <c r="B287" s="30" t="s">
        <v>3123</v>
      </c>
      <c r="C287" s="8">
        <v>200</v>
      </c>
      <c r="D287" s="9">
        <v>45705</v>
      </c>
      <c r="E287" s="103" t="s">
        <v>3120</v>
      </c>
      <c r="F287" s="30" t="s">
        <v>2187</v>
      </c>
    </row>
    <row r="288" spans="1:6" ht="21.95" customHeight="1" x14ac:dyDescent="0.25">
      <c r="A288" s="36">
        <f t="shared" si="1"/>
        <v>276</v>
      </c>
      <c r="B288" s="30" t="s">
        <v>3124</v>
      </c>
      <c r="C288" s="8">
        <v>350</v>
      </c>
      <c r="D288" s="9">
        <v>45705</v>
      </c>
      <c r="E288" s="103" t="s">
        <v>3120</v>
      </c>
      <c r="F288" s="30" t="s">
        <v>2187</v>
      </c>
    </row>
    <row r="289" spans="1:6" ht="21.95" customHeight="1" x14ac:dyDescent="0.25">
      <c r="A289" s="36">
        <f t="shared" si="1"/>
        <v>277</v>
      </c>
      <c r="B289" s="30" t="s">
        <v>3125</v>
      </c>
      <c r="C289" s="8">
        <v>380</v>
      </c>
      <c r="D289" s="9">
        <v>45705</v>
      </c>
      <c r="E289" s="103" t="s">
        <v>3120</v>
      </c>
      <c r="F289" s="30" t="s">
        <v>2187</v>
      </c>
    </row>
    <row r="290" spans="1:6" ht="21.95" customHeight="1" x14ac:dyDescent="0.25">
      <c r="A290" s="36">
        <f t="shared" si="1"/>
        <v>278</v>
      </c>
      <c r="B290" s="31" t="s">
        <v>2791</v>
      </c>
      <c r="C290" s="8">
        <v>310</v>
      </c>
      <c r="D290" s="9">
        <v>45705</v>
      </c>
      <c r="E290" s="103" t="s">
        <v>3120</v>
      </c>
      <c r="F290" s="30" t="s">
        <v>2187</v>
      </c>
    </row>
    <row r="291" spans="1:6" ht="21.95" customHeight="1" x14ac:dyDescent="0.25">
      <c r="A291" s="36">
        <f t="shared" si="1"/>
        <v>279</v>
      </c>
      <c r="B291" s="30" t="s">
        <v>3043</v>
      </c>
      <c r="C291" s="8">
        <v>260</v>
      </c>
      <c r="D291" s="9">
        <v>45705</v>
      </c>
      <c r="E291" s="103" t="s">
        <v>3126</v>
      </c>
      <c r="F291" s="30" t="s">
        <v>3045</v>
      </c>
    </row>
    <row r="292" spans="1:6" ht="21.95" customHeight="1" x14ac:dyDescent="0.25">
      <c r="A292" s="36">
        <f t="shared" si="1"/>
        <v>280</v>
      </c>
      <c r="B292" s="30" t="s">
        <v>3127</v>
      </c>
      <c r="C292" s="8">
        <v>1310</v>
      </c>
      <c r="D292" s="9">
        <v>45705</v>
      </c>
      <c r="E292" s="103" t="s">
        <v>3128</v>
      </c>
      <c r="F292" s="30" t="s">
        <v>2339</v>
      </c>
    </row>
    <row r="293" spans="1:6" ht="21.95" customHeight="1" x14ac:dyDescent="0.25">
      <c r="A293" s="36">
        <f t="shared" si="1"/>
        <v>281</v>
      </c>
      <c r="B293" s="30" t="s">
        <v>3127</v>
      </c>
      <c r="C293" s="8">
        <v>1520</v>
      </c>
      <c r="D293" s="9">
        <v>45705</v>
      </c>
      <c r="E293" s="103" t="s">
        <v>3128</v>
      </c>
      <c r="F293" s="30" t="s">
        <v>2339</v>
      </c>
    </row>
    <row r="294" spans="1:6" ht="21.95" customHeight="1" x14ac:dyDescent="0.25">
      <c r="A294" s="36">
        <f t="shared" si="1"/>
        <v>282</v>
      </c>
      <c r="B294" s="30" t="s">
        <v>3127</v>
      </c>
      <c r="C294" s="8">
        <v>1310</v>
      </c>
      <c r="D294" s="9">
        <v>45705</v>
      </c>
      <c r="E294" s="103" t="s">
        <v>3129</v>
      </c>
      <c r="F294" s="30" t="s">
        <v>2339</v>
      </c>
    </row>
    <row r="295" spans="1:6" ht="21.95" customHeight="1" x14ac:dyDescent="0.25">
      <c r="A295" s="36">
        <f t="shared" si="1"/>
        <v>283</v>
      </c>
      <c r="B295" s="30" t="s">
        <v>3130</v>
      </c>
      <c r="C295" s="8">
        <v>1186.8</v>
      </c>
      <c r="D295" s="9" t="s">
        <v>3131</v>
      </c>
      <c r="E295" s="103" t="s">
        <v>3132</v>
      </c>
      <c r="F295" s="30" t="s">
        <v>2385</v>
      </c>
    </row>
    <row r="296" spans="1:6" ht="21.95" customHeight="1" x14ac:dyDescent="0.25">
      <c r="A296" s="36">
        <f t="shared" si="1"/>
        <v>284</v>
      </c>
      <c r="B296" s="30" t="s">
        <v>3133</v>
      </c>
      <c r="C296" s="8">
        <v>1186.8</v>
      </c>
      <c r="D296" s="9">
        <v>45703</v>
      </c>
      <c r="E296" s="103" t="s">
        <v>3132</v>
      </c>
      <c r="F296" s="30" t="s">
        <v>2385</v>
      </c>
    </row>
    <row r="297" spans="1:6" ht="21.95" customHeight="1" x14ac:dyDescent="0.25">
      <c r="A297" s="36">
        <f t="shared" si="1"/>
        <v>285</v>
      </c>
      <c r="B297" s="30" t="s">
        <v>3134</v>
      </c>
      <c r="C297" s="8">
        <v>500</v>
      </c>
      <c r="D297" s="9">
        <v>45703</v>
      </c>
      <c r="E297" s="103" t="s">
        <v>3132</v>
      </c>
      <c r="F297" s="30" t="s">
        <v>2385</v>
      </c>
    </row>
    <row r="298" spans="1:6" ht="21.95" customHeight="1" x14ac:dyDescent="0.25">
      <c r="A298" s="36">
        <f t="shared" si="1"/>
        <v>286</v>
      </c>
      <c r="B298" s="30" t="s">
        <v>3135</v>
      </c>
      <c r="C298" s="8">
        <v>500</v>
      </c>
      <c r="D298" s="9">
        <v>45702</v>
      </c>
      <c r="E298" s="103" t="s">
        <v>3132</v>
      </c>
      <c r="F298" s="30" t="s">
        <v>2385</v>
      </c>
    </row>
    <row r="299" spans="1:6" ht="21.95" customHeight="1" x14ac:dyDescent="0.25">
      <c r="A299" s="36">
        <f t="shared" si="1"/>
        <v>287</v>
      </c>
      <c r="B299" s="30" t="s">
        <v>3136</v>
      </c>
      <c r="C299" s="8">
        <v>620</v>
      </c>
      <c r="D299" s="9">
        <v>45703</v>
      </c>
      <c r="E299" s="103" t="s">
        <v>3132</v>
      </c>
      <c r="F299" s="30" t="s">
        <v>2385</v>
      </c>
    </row>
    <row r="300" spans="1:6" ht="21.95" customHeight="1" x14ac:dyDescent="0.25">
      <c r="A300" s="36">
        <f t="shared" si="1"/>
        <v>288</v>
      </c>
      <c r="B300" s="30" t="s">
        <v>3137</v>
      </c>
      <c r="C300" s="8">
        <v>360</v>
      </c>
      <c r="D300" s="9">
        <v>45709</v>
      </c>
      <c r="E300" s="103" t="s">
        <v>3132</v>
      </c>
      <c r="F300" s="30" t="s">
        <v>2385</v>
      </c>
    </row>
    <row r="301" spans="1:6" ht="21.95" customHeight="1" x14ac:dyDescent="0.25">
      <c r="A301" s="36">
        <f t="shared" si="1"/>
        <v>289</v>
      </c>
      <c r="B301" s="30" t="s">
        <v>2386</v>
      </c>
      <c r="C301" s="8">
        <v>500</v>
      </c>
      <c r="D301" s="9">
        <v>45702</v>
      </c>
      <c r="E301" s="103" t="s">
        <v>3132</v>
      </c>
      <c r="F301" s="30" t="s">
        <v>2385</v>
      </c>
    </row>
    <row r="302" spans="1:6" ht="21.95" customHeight="1" x14ac:dyDescent="0.25">
      <c r="A302" s="36">
        <f t="shared" si="1"/>
        <v>290</v>
      </c>
      <c r="B302" s="30" t="s">
        <v>1899</v>
      </c>
      <c r="C302" s="8">
        <v>250</v>
      </c>
      <c r="D302" s="9">
        <v>45702</v>
      </c>
      <c r="E302" s="103" t="s">
        <v>3132</v>
      </c>
      <c r="F302" s="30" t="s">
        <v>2385</v>
      </c>
    </row>
    <row r="303" spans="1:6" ht="21.95" customHeight="1" x14ac:dyDescent="0.25">
      <c r="A303" s="36">
        <f t="shared" si="1"/>
        <v>291</v>
      </c>
      <c r="B303" s="30" t="s">
        <v>3138</v>
      </c>
      <c r="C303" s="8">
        <v>250</v>
      </c>
      <c r="D303" s="9">
        <v>45702</v>
      </c>
      <c r="E303" s="103" t="s">
        <v>3132</v>
      </c>
      <c r="F303" s="30" t="s">
        <v>2385</v>
      </c>
    </row>
    <row r="304" spans="1:6" ht="21.95" customHeight="1" x14ac:dyDescent="0.25">
      <c r="A304" s="36">
        <f t="shared" si="1"/>
        <v>292</v>
      </c>
      <c r="B304" s="30" t="s">
        <v>3139</v>
      </c>
      <c r="C304" s="8">
        <v>250</v>
      </c>
      <c r="D304" s="9">
        <v>45702</v>
      </c>
      <c r="E304" s="103" t="s">
        <v>3132</v>
      </c>
      <c r="F304" s="30" t="s">
        <v>2385</v>
      </c>
    </row>
    <row r="305" spans="1:6" ht="21.95" customHeight="1" x14ac:dyDescent="0.25">
      <c r="A305" s="36">
        <f t="shared" si="1"/>
        <v>293</v>
      </c>
      <c r="B305" s="30" t="s">
        <v>3140</v>
      </c>
      <c r="C305" s="8">
        <v>280</v>
      </c>
      <c r="D305" s="9">
        <v>45707</v>
      </c>
      <c r="E305" s="103" t="s">
        <v>3132</v>
      </c>
      <c r="F305" s="30" t="s">
        <v>2385</v>
      </c>
    </row>
    <row r="306" spans="1:6" ht="21.95" customHeight="1" x14ac:dyDescent="0.25">
      <c r="A306" s="36">
        <f t="shared" si="1"/>
        <v>294</v>
      </c>
      <c r="B306" s="30" t="s">
        <v>3141</v>
      </c>
      <c r="C306" s="8">
        <v>280</v>
      </c>
      <c r="D306" s="9">
        <v>45703</v>
      </c>
      <c r="E306" s="103" t="s">
        <v>3132</v>
      </c>
      <c r="F306" s="30" t="s">
        <v>2385</v>
      </c>
    </row>
    <row r="307" spans="1:6" ht="21.95" customHeight="1" x14ac:dyDescent="0.25">
      <c r="A307" s="36">
        <f t="shared" si="1"/>
        <v>295</v>
      </c>
      <c r="B307" s="30" t="s">
        <v>2904</v>
      </c>
      <c r="C307" s="8">
        <v>470</v>
      </c>
      <c r="D307" s="9">
        <v>45703</v>
      </c>
      <c r="E307" s="103" t="s">
        <v>3132</v>
      </c>
      <c r="F307" s="30" t="s">
        <v>2385</v>
      </c>
    </row>
    <row r="308" spans="1:6" ht="21.95" customHeight="1" x14ac:dyDescent="0.25">
      <c r="A308" s="36">
        <f t="shared" si="1"/>
        <v>296</v>
      </c>
      <c r="B308" s="30" t="s">
        <v>3142</v>
      </c>
      <c r="C308" s="8">
        <v>550</v>
      </c>
      <c r="D308" s="9">
        <v>45703</v>
      </c>
      <c r="E308" s="103" t="s">
        <v>3132</v>
      </c>
      <c r="F308" s="30" t="s">
        <v>2385</v>
      </c>
    </row>
    <row r="309" spans="1:6" ht="21.95" customHeight="1" x14ac:dyDescent="0.25">
      <c r="A309" s="36">
        <f t="shared" si="1"/>
        <v>297</v>
      </c>
      <c r="B309" s="30" t="s">
        <v>2846</v>
      </c>
      <c r="C309" s="8">
        <v>500</v>
      </c>
      <c r="D309" s="9">
        <v>45703</v>
      </c>
      <c r="E309" s="103" t="s">
        <v>3132</v>
      </c>
      <c r="F309" s="30" t="s">
        <v>2385</v>
      </c>
    </row>
    <row r="310" spans="1:6" ht="21.95" customHeight="1" x14ac:dyDescent="0.25">
      <c r="A310" s="36">
        <f t="shared" si="1"/>
        <v>298</v>
      </c>
      <c r="B310" s="30" t="s">
        <v>3143</v>
      </c>
      <c r="C310" s="8">
        <v>280</v>
      </c>
      <c r="D310" s="9">
        <v>45703</v>
      </c>
      <c r="E310" s="103" t="s">
        <v>3132</v>
      </c>
      <c r="F310" s="30" t="s">
        <v>2385</v>
      </c>
    </row>
    <row r="311" spans="1:6" ht="21.95" customHeight="1" x14ac:dyDescent="0.25">
      <c r="A311" s="36">
        <f t="shared" si="1"/>
        <v>299</v>
      </c>
      <c r="B311" s="30" t="s">
        <v>3144</v>
      </c>
      <c r="C311" s="8">
        <v>340</v>
      </c>
      <c r="D311" s="9">
        <v>45707</v>
      </c>
      <c r="E311" s="103" t="s">
        <v>3132</v>
      </c>
      <c r="F311" s="30" t="s">
        <v>2385</v>
      </c>
    </row>
    <row r="312" spans="1:6" ht="21.95" customHeight="1" x14ac:dyDescent="0.25">
      <c r="A312" s="36">
        <f t="shared" si="1"/>
        <v>300</v>
      </c>
      <c r="B312" s="30" t="s">
        <v>3004</v>
      </c>
      <c r="C312" s="8">
        <v>582.4</v>
      </c>
      <c r="D312" s="9">
        <v>45703</v>
      </c>
      <c r="E312" s="103" t="s">
        <v>3132</v>
      </c>
      <c r="F312" s="30" t="s">
        <v>2385</v>
      </c>
    </row>
    <row r="313" spans="1:6" ht="21.95" customHeight="1" x14ac:dyDescent="0.25">
      <c r="A313" s="36">
        <f t="shared" si="1"/>
        <v>301</v>
      </c>
      <c r="B313" s="30" t="s">
        <v>3145</v>
      </c>
      <c r="C313" s="8">
        <v>575</v>
      </c>
      <c r="D313" s="9">
        <v>45702</v>
      </c>
      <c r="E313" s="103" t="s">
        <v>3132</v>
      </c>
      <c r="F313" s="30" t="s">
        <v>2385</v>
      </c>
    </row>
    <row r="314" spans="1:6" ht="21.95" customHeight="1" x14ac:dyDescent="0.25">
      <c r="A314" s="36">
        <f t="shared" ref="A314:A377" si="2">+A313+1</f>
        <v>302</v>
      </c>
      <c r="B314" s="30" t="s">
        <v>2217</v>
      </c>
      <c r="C314" s="8">
        <v>470</v>
      </c>
      <c r="D314" s="9">
        <v>45703</v>
      </c>
      <c r="E314" s="103" t="s">
        <v>3132</v>
      </c>
      <c r="F314" s="30" t="s">
        <v>2385</v>
      </c>
    </row>
    <row r="315" spans="1:6" ht="21.95" customHeight="1" x14ac:dyDescent="0.25">
      <c r="A315" s="36">
        <f t="shared" si="2"/>
        <v>303</v>
      </c>
      <c r="B315" s="30" t="s">
        <v>2221</v>
      </c>
      <c r="C315" s="8">
        <v>740</v>
      </c>
      <c r="D315" s="9">
        <v>45706</v>
      </c>
      <c r="E315" s="103" t="s">
        <v>3132</v>
      </c>
      <c r="F315" s="30" t="s">
        <v>2187</v>
      </c>
    </row>
    <row r="316" spans="1:6" ht="21.95" customHeight="1" x14ac:dyDescent="0.25">
      <c r="A316" s="36">
        <f t="shared" si="2"/>
        <v>304</v>
      </c>
      <c r="B316" s="30" t="s">
        <v>3146</v>
      </c>
      <c r="C316" s="8">
        <v>920</v>
      </c>
      <c r="D316" s="9">
        <v>45706</v>
      </c>
      <c r="E316" s="103" t="s">
        <v>3132</v>
      </c>
      <c r="F316" s="30" t="s">
        <v>2187</v>
      </c>
    </row>
    <row r="317" spans="1:6" ht="21.95" customHeight="1" x14ac:dyDescent="0.25">
      <c r="A317" s="36">
        <f t="shared" si="2"/>
        <v>305</v>
      </c>
      <c r="B317" s="30" t="s">
        <v>2797</v>
      </c>
      <c r="C317" s="8">
        <v>920</v>
      </c>
      <c r="D317" s="9">
        <v>45706</v>
      </c>
      <c r="E317" s="103" t="s">
        <v>3132</v>
      </c>
      <c r="F317" s="30" t="s">
        <v>2187</v>
      </c>
    </row>
    <row r="318" spans="1:6" ht="21.95" customHeight="1" x14ac:dyDescent="0.25">
      <c r="A318" s="36">
        <f t="shared" si="2"/>
        <v>306</v>
      </c>
      <c r="B318" s="30" t="s">
        <v>2219</v>
      </c>
      <c r="C318" s="8">
        <v>400</v>
      </c>
      <c r="D318" s="9">
        <v>45706</v>
      </c>
      <c r="E318" s="103" t="s">
        <v>3132</v>
      </c>
      <c r="F318" s="30" t="s">
        <v>2187</v>
      </c>
    </row>
    <row r="319" spans="1:6" ht="21.95" customHeight="1" x14ac:dyDescent="0.25">
      <c r="A319" s="36">
        <f t="shared" si="2"/>
        <v>307</v>
      </c>
      <c r="B319" s="30" t="s">
        <v>2790</v>
      </c>
      <c r="C319" s="8">
        <v>200</v>
      </c>
      <c r="D319" s="9">
        <v>45706</v>
      </c>
      <c r="E319" s="103" t="s">
        <v>3132</v>
      </c>
      <c r="F319" s="30" t="s">
        <v>2187</v>
      </c>
    </row>
    <row r="320" spans="1:6" ht="21.95" customHeight="1" x14ac:dyDescent="0.25">
      <c r="A320" s="36">
        <f t="shared" si="2"/>
        <v>308</v>
      </c>
      <c r="B320" s="52" t="s">
        <v>2185</v>
      </c>
      <c r="C320" s="8">
        <v>200</v>
      </c>
      <c r="D320" s="9">
        <v>45706</v>
      </c>
      <c r="E320" s="103" t="s">
        <v>3132</v>
      </c>
      <c r="F320" s="30" t="s">
        <v>2187</v>
      </c>
    </row>
    <row r="321" spans="1:6" ht="21.95" customHeight="1" x14ac:dyDescent="0.25">
      <c r="A321" s="36">
        <f t="shared" si="2"/>
        <v>309</v>
      </c>
      <c r="B321" s="30" t="s">
        <v>3147</v>
      </c>
      <c r="C321" s="8">
        <v>350</v>
      </c>
      <c r="D321" s="9">
        <v>45706</v>
      </c>
      <c r="E321" s="103" t="s">
        <v>3132</v>
      </c>
      <c r="F321" s="30" t="s">
        <v>2187</v>
      </c>
    </row>
    <row r="322" spans="1:6" ht="21.95" customHeight="1" x14ac:dyDescent="0.25">
      <c r="A322" s="36">
        <f t="shared" si="2"/>
        <v>310</v>
      </c>
      <c r="B322" s="30" t="s">
        <v>3148</v>
      </c>
      <c r="C322" s="8">
        <v>400</v>
      </c>
      <c r="D322" s="9">
        <v>45706</v>
      </c>
      <c r="E322" s="103" t="s">
        <v>3132</v>
      </c>
      <c r="F322" s="30" t="s">
        <v>2187</v>
      </c>
    </row>
    <row r="323" spans="1:6" ht="21.95" customHeight="1" x14ac:dyDescent="0.25">
      <c r="A323" s="36">
        <f t="shared" si="2"/>
        <v>311</v>
      </c>
      <c r="B323" s="30" t="s">
        <v>3149</v>
      </c>
      <c r="C323" s="8">
        <v>1280.4000000000001</v>
      </c>
      <c r="D323" s="9">
        <v>45705</v>
      </c>
      <c r="E323" s="103" t="s">
        <v>3132</v>
      </c>
      <c r="F323" s="30" t="s">
        <v>2385</v>
      </c>
    </row>
    <row r="324" spans="1:6" ht="21.95" customHeight="1" x14ac:dyDescent="0.25">
      <c r="A324" s="36">
        <f t="shared" si="2"/>
        <v>312</v>
      </c>
      <c r="B324" s="30" t="s">
        <v>3150</v>
      </c>
      <c r="C324" s="59">
        <v>450</v>
      </c>
      <c r="D324" s="9">
        <v>45702</v>
      </c>
      <c r="E324" s="103" t="s">
        <v>3132</v>
      </c>
      <c r="F324" s="30" t="s">
        <v>2385</v>
      </c>
    </row>
    <row r="325" spans="1:6" ht="21.95" customHeight="1" x14ac:dyDescent="0.25">
      <c r="A325" s="36">
        <f t="shared" si="2"/>
        <v>313</v>
      </c>
      <c r="B325" s="30" t="s">
        <v>3151</v>
      </c>
      <c r="C325" s="8">
        <v>1381.6</v>
      </c>
      <c r="D325" s="9">
        <v>45705</v>
      </c>
      <c r="E325" s="103" t="s">
        <v>3132</v>
      </c>
      <c r="F325" s="30" t="s">
        <v>2385</v>
      </c>
    </row>
    <row r="326" spans="1:6" ht="21.95" customHeight="1" x14ac:dyDescent="0.25">
      <c r="A326" s="36">
        <f t="shared" si="2"/>
        <v>314</v>
      </c>
      <c r="B326" s="30" t="s">
        <v>3003</v>
      </c>
      <c r="C326" s="59">
        <v>631.55999999999995</v>
      </c>
      <c r="D326" s="9">
        <v>45705</v>
      </c>
      <c r="E326" s="103" t="s">
        <v>3132</v>
      </c>
      <c r="F326" s="30" t="s">
        <v>2385</v>
      </c>
    </row>
    <row r="327" spans="1:6" ht="21.95" customHeight="1" x14ac:dyDescent="0.25">
      <c r="A327" s="36">
        <f t="shared" si="2"/>
        <v>315</v>
      </c>
      <c r="B327" s="30" t="s">
        <v>2542</v>
      </c>
      <c r="C327" s="59">
        <v>500</v>
      </c>
      <c r="D327" s="9">
        <v>45705</v>
      </c>
      <c r="E327" s="103" t="s">
        <v>3132</v>
      </c>
      <c r="F327" s="30" t="s">
        <v>2385</v>
      </c>
    </row>
    <row r="328" spans="1:6" ht="21.95" customHeight="1" x14ac:dyDescent="0.25">
      <c r="A328" s="36">
        <f t="shared" si="2"/>
        <v>316</v>
      </c>
      <c r="B328" s="30" t="s">
        <v>3152</v>
      </c>
      <c r="C328" s="8">
        <v>500</v>
      </c>
      <c r="D328" s="9">
        <v>45705</v>
      </c>
      <c r="E328" s="103" t="s">
        <v>3132</v>
      </c>
      <c r="F328" s="30" t="s">
        <v>2385</v>
      </c>
    </row>
    <row r="329" spans="1:6" ht="21.95" customHeight="1" x14ac:dyDescent="0.25">
      <c r="A329" s="36">
        <f t="shared" si="2"/>
        <v>317</v>
      </c>
      <c r="B329" s="30" t="s">
        <v>3095</v>
      </c>
      <c r="C329" s="8">
        <v>610</v>
      </c>
      <c r="D329" s="9">
        <v>45707</v>
      </c>
      <c r="E329" s="103" t="s">
        <v>3132</v>
      </c>
      <c r="F329" s="30" t="s">
        <v>2385</v>
      </c>
    </row>
    <row r="330" spans="1:6" ht="21.95" customHeight="1" x14ac:dyDescent="0.25">
      <c r="A330" s="36">
        <f t="shared" si="2"/>
        <v>318</v>
      </c>
      <c r="B330" s="30" t="s">
        <v>3153</v>
      </c>
      <c r="C330" s="8">
        <v>450</v>
      </c>
      <c r="D330" s="9">
        <v>45707</v>
      </c>
      <c r="E330" s="103" t="s">
        <v>3132</v>
      </c>
      <c r="F330" s="30" t="s">
        <v>2385</v>
      </c>
    </row>
    <row r="331" spans="1:6" ht="21.95" customHeight="1" x14ac:dyDescent="0.25">
      <c r="A331" s="36">
        <f t="shared" si="2"/>
        <v>319</v>
      </c>
      <c r="B331" s="30" t="s">
        <v>3154</v>
      </c>
      <c r="C331" s="59">
        <v>350</v>
      </c>
      <c r="D331" s="9">
        <v>45703</v>
      </c>
      <c r="E331" s="103" t="s">
        <v>3132</v>
      </c>
      <c r="F331" s="30" t="s">
        <v>2385</v>
      </c>
    </row>
    <row r="332" spans="1:6" ht="21.95" customHeight="1" x14ac:dyDescent="0.25">
      <c r="A332" s="36">
        <f t="shared" si="2"/>
        <v>320</v>
      </c>
      <c r="B332" s="30" t="s">
        <v>3155</v>
      </c>
      <c r="C332" s="8">
        <v>430</v>
      </c>
      <c r="D332" s="9">
        <v>45705</v>
      </c>
      <c r="E332" s="103" t="s">
        <v>3132</v>
      </c>
      <c r="F332" s="30" t="s">
        <v>2385</v>
      </c>
    </row>
    <row r="333" spans="1:6" ht="21.95" customHeight="1" x14ac:dyDescent="0.25">
      <c r="A333" s="36">
        <f t="shared" si="2"/>
        <v>321</v>
      </c>
      <c r="B333" s="30" t="s">
        <v>3156</v>
      </c>
      <c r="C333" s="8">
        <v>1150.4000000000001</v>
      </c>
      <c r="D333" s="9">
        <v>45705</v>
      </c>
      <c r="E333" s="103" t="s">
        <v>3132</v>
      </c>
      <c r="F333" s="30" t="s">
        <v>2385</v>
      </c>
    </row>
    <row r="334" spans="1:6" ht="21.95" customHeight="1" x14ac:dyDescent="0.25">
      <c r="A334" s="36">
        <f t="shared" si="2"/>
        <v>322</v>
      </c>
      <c r="B334" s="30" t="s">
        <v>3157</v>
      </c>
      <c r="C334" s="8">
        <v>150</v>
      </c>
      <c r="D334" s="9">
        <v>45705</v>
      </c>
      <c r="E334" s="103" t="s">
        <v>3132</v>
      </c>
      <c r="F334" s="30" t="s">
        <v>2385</v>
      </c>
    </row>
    <row r="335" spans="1:6" ht="21.95" customHeight="1" x14ac:dyDescent="0.25">
      <c r="A335" s="36">
        <f t="shared" si="2"/>
        <v>323</v>
      </c>
      <c r="B335" s="31" t="s">
        <v>3158</v>
      </c>
      <c r="C335" s="8">
        <v>150</v>
      </c>
      <c r="D335" s="9">
        <v>45705</v>
      </c>
      <c r="E335" s="103" t="s">
        <v>3132</v>
      </c>
      <c r="F335" s="30" t="s">
        <v>2385</v>
      </c>
    </row>
    <row r="336" spans="1:6" ht="21.95" customHeight="1" x14ac:dyDescent="0.25">
      <c r="A336" s="36">
        <f t="shared" si="2"/>
        <v>324</v>
      </c>
      <c r="B336" s="31" t="s">
        <v>3033</v>
      </c>
      <c r="C336" s="8">
        <v>830</v>
      </c>
      <c r="D336" s="9">
        <v>45705</v>
      </c>
      <c r="E336" s="103" t="s">
        <v>3132</v>
      </c>
      <c r="F336" s="30" t="s">
        <v>2385</v>
      </c>
    </row>
    <row r="337" spans="1:6" ht="21.95" customHeight="1" x14ac:dyDescent="0.25">
      <c r="A337" s="36">
        <f t="shared" si="2"/>
        <v>325</v>
      </c>
      <c r="B337" s="30" t="s">
        <v>3159</v>
      </c>
      <c r="C337" s="8">
        <v>150</v>
      </c>
      <c r="D337" s="9">
        <v>45707</v>
      </c>
      <c r="E337" s="103" t="s">
        <v>3132</v>
      </c>
      <c r="F337" s="30" t="s">
        <v>2385</v>
      </c>
    </row>
    <row r="338" spans="1:6" ht="21.95" customHeight="1" x14ac:dyDescent="0.25">
      <c r="A338" s="36">
        <f t="shared" si="2"/>
        <v>326</v>
      </c>
      <c r="B338" s="30" t="s">
        <v>3160</v>
      </c>
      <c r="C338" s="8">
        <v>150</v>
      </c>
      <c r="D338" s="9">
        <v>45709</v>
      </c>
      <c r="E338" s="103" t="s">
        <v>3132</v>
      </c>
      <c r="F338" s="30" t="s">
        <v>2385</v>
      </c>
    </row>
    <row r="339" spans="1:6" ht="21.95" customHeight="1" x14ac:dyDescent="0.25">
      <c r="A339" s="36">
        <f t="shared" si="2"/>
        <v>327</v>
      </c>
      <c r="B339" s="30" t="s">
        <v>3161</v>
      </c>
      <c r="C339" s="8">
        <v>650</v>
      </c>
      <c r="D339" s="9">
        <v>45707</v>
      </c>
      <c r="E339" s="103" t="s">
        <v>3132</v>
      </c>
      <c r="F339" s="30" t="s">
        <v>2385</v>
      </c>
    </row>
    <row r="340" spans="1:6" ht="21.95" customHeight="1" x14ac:dyDescent="0.25">
      <c r="A340" s="36">
        <f t="shared" si="2"/>
        <v>328</v>
      </c>
      <c r="B340" s="30" t="s">
        <v>3162</v>
      </c>
      <c r="C340" s="8">
        <v>494</v>
      </c>
      <c r="D340" s="9">
        <v>45708</v>
      </c>
      <c r="E340" s="103" t="s">
        <v>3132</v>
      </c>
      <c r="F340" s="30" t="s">
        <v>2385</v>
      </c>
    </row>
    <row r="341" spans="1:6" ht="21.95" customHeight="1" x14ac:dyDescent="0.25">
      <c r="A341" s="36">
        <f t="shared" si="2"/>
        <v>329</v>
      </c>
      <c r="B341" s="30" t="s">
        <v>3163</v>
      </c>
      <c r="C341" s="8">
        <v>150</v>
      </c>
      <c r="D341" s="9">
        <v>45708</v>
      </c>
      <c r="E341" s="103" t="s">
        <v>3132</v>
      </c>
      <c r="F341" s="30" t="s">
        <v>2385</v>
      </c>
    </row>
    <row r="342" spans="1:6" ht="21.95" customHeight="1" x14ac:dyDescent="0.25">
      <c r="A342" s="36">
        <f t="shared" si="2"/>
        <v>330</v>
      </c>
      <c r="B342" s="30" t="s">
        <v>2671</v>
      </c>
      <c r="C342" s="8">
        <v>450</v>
      </c>
      <c r="D342" s="9">
        <v>45705</v>
      </c>
      <c r="E342" s="103" t="s">
        <v>3132</v>
      </c>
      <c r="F342" s="30" t="s">
        <v>2385</v>
      </c>
    </row>
    <row r="343" spans="1:6" ht="21.95" customHeight="1" x14ac:dyDescent="0.25">
      <c r="A343" s="36">
        <f t="shared" si="2"/>
        <v>331</v>
      </c>
      <c r="B343" s="30" t="s">
        <v>3164</v>
      </c>
      <c r="C343" s="8">
        <v>150</v>
      </c>
      <c r="D343" s="9">
        <v>45705</v>
      </c>
      <c r="E343" s="103" t="s">
        <v>3132</v>
      </c>
      <c r="F343" s="30" t="s">
        <v>2385</v>
      </c>
    </row>
    <row r="344" spans="1:6" ht="21.95" customHeight="1" x14ac:dyDescent="0.25">
      <c r="A344" s="36">
        <f t="shared" si="2"/>
        <v>332</v>
      </c>
      <c r="B344" s="30" t="s">
        <v>3137</v>
      </c>
      <c r="C344" s="8">
        <v>360</v>
      </c>
      <c r="D344" s="9">
        <v>45708</v>
      </c>
      <c r="E344" s="103" t="s">
        <v>3132</v>
      </c>
      <c r="F344" s="30" t="s">
        <v>2385</v>
      </c>
    </row>
    <row r="345" spans="1:6" ht="21.95" customHeight="1" x14ac:dyDescent="0.25">
      <c r="A345" s="36">
        <f t="shared" si="2"/>
        <v>333</v>
      </c>
      <c r="B345" s="30" t="s">
        <v>3165</v>
      </c>
      <c r="C345" s="8">
        <v>150</v>
      </c>
      <c r="D345" s="9">
        <v>45705</v>
      </c>
      <c r="E345" s="103" t="s">
        <v>3132</v>
      </c>
      <c r="F345" s="30" t="s">
        <v>2385</v>
      </c>
    </row>
    <row r="346" spans="1:6" ht="21.95" customHeight="1" x14ac:dyDescent="0.25">
      <c r="A346" s="36">
        <f t="shared" si="2"/>
        <v>334</v>
      </c>
      <c r="B346" s="30" t="s">
        <v>3166</v>
      </c>
      <c r="C346" s="8">
        <v>1450</v>
      </c>
      <c r="D346" s="9">
        <v>45705</v>
      </c>
      <c r="E346" s="103" t="s">
        <v>3132</v>
      </c>
      <c r="F346" s="30" t="s">
        <v>2385</v>
      </c>
    </row>
    <row r="347" spans="1:6" ht="21.95" customHeight="1" x14ac:dyDescent="0.25">
      <c r="A347" s="36">
        <f t="shared" si="2"/>
        <v>335</v>
      </c>
      <c r="B347" s="30" t="s">
        <v>2516</v>
      </c>
      <c r="C347" s="8">
        <v>1238.8</v>
      </c>
      <c r="D347" s="9">
        <v>45705</v>
      </c>
      <c r="E347" s="103" t="s">
        <v>3132</v>
      </c>
      <c r="F347" s="30" t="s">
        <v>2385</v>
      </c>
    </row>
    <row r="348" spans="1:6" ht="21.95" customHeight="1" x14ac:dyDescent="0.25">
      <c r="A348" s="36">
        <f t="shared" si="2"/>
        <v>336</v>
      </c>
      <c r="B348" s="30" t="s">
        <v>2952</v>
      </c>
      <c r="C348" s="8">
        <v>350</v>
      </c>
      <c r="D348" s="9">
        <v>45708</v>
      </c>
      <c r="E348" s="103" t="s">
        <v>3132</v>
      </c>
      <c r="F348" s="30" t="s">
        <v>2385</v>
      </c>
    </row>
    <row r="349" spans="1:6" ht="21.95" customHeight="1" x14ac:dyDescent="0.25">
      <c r="A349" s="36">
        <f t="shared" si="2"/>
        <v>337</v>
      </c>
      <c r="B349" s="30" t="s">
        <v>3167</v>
      </c>
      <c r="C349" s="8">
        <v>350</v>
      </c>
      <c r="D349" s="9">
        <v>45705</v>
      </c>
      <c r="E349" s="103" t="s">
        <v>3132</v>
      </c>
      <c r="F349" s="30" t="s">
        <v>2385</v>
      </c>
    </row>
    <row r="350" spans="1:6" ht="21.95" customHeight="1" x14ac:dyDescent="0.25">
      <c r="A350" s="36">
        <f t="shared" si="2"/>
        <v>338</v>
      </c>
      <c r="B350" s="30" t="s">
        <v>3168</v>
      </c>
      <c r="C350" s="8">
        <v>350</v>
      </c>
      <c r="D350" s="9">
        <v>45708</v>
      </c>
      <c r="E350" s="103" t="s">
        <v>3132</v>
      </c>
      <c r="F350" s="30" t="s">
        <v>2385</v>
      </c>
    </row>
    <row r="351" spans="1:6" ht="21.95" customHeight="1" x14ac:dyDescent="0.25">
      <c r="A351" s="36">
        <f t="shared" si="2"/>
        <v>339</v>
      </c>
      <c r="B351" s="30" t="s">
        <v>3169</v>
      </c>
      <c r="C351" s="8">
        <v>350</v>
      </c>
      <c r="D351" s="9">
        <v>45708</v>
      </c>
      <c r="E351" s="103" t="s">
        <v>3132</v>
      </c>
      <c r="F351" s="30" t="s">
        <v>2385</v>
      </c>
    </row>
    <row r="352" spans="1:6" ht="21.95" customHeight="1" x14ac:dyDescent="0.25">
      <c r="A352" s="36">
        <f t="shared" si="2"/>
        <v>340</v>
      </c>
      <c r="B352" s="30" t="s">
        <v>3170</v>
      </c>
      <c r="C352" s="8">
        <v>370.4</v>
      </c>
      <c r="D352" s="9">
        <v>45708</v>
      </c>
      <c r="E352" s="103" t="s">
        <v>3132</v>
      </c>
      <c r="F352" s="30" t="s">
        <v>2385</v>
      </c>
    </row>
    <row r="353" spans="1:6" ht="21.95" customHeight="1" x14ac:dyDescent="0.25">
      <c r="A353" s="36">
        <f t="shared" si="2"/>
        <v>341</v>
      </c>
      <c r="B353" s="30" t="s">
        <v>3171</v>
      </c>
      <c r="C353" s="8">
        <v>250</v>
      </c>
      <c r="D353" s="9">
        <v>45705</v>
      </c>
      <c r="E353" s="103" t="s">
        <v>3132</v>
      </c>
      <c r="F353" s="30" t="s">
        <v>2385</v>
      </c>
    </row>
    <row r="354" spans="1:6" ht="21.95" customHeight="1" x14ac:dyDescent="0.25">
      <c r="A354" s="36">
        <f t="shared" si="2"/>
        <v>342</v>
      </c>
      <c r="B354" s="30" t="s">
        <v>3172</v>
      </c>
      <c r="C354" s="8">
        <v>438</v>
      </c>
      <c r="D354" s="9">
        <v>45705</v>
      </c>
      <c r="E354" s="103" t="s">
        <v>3132</v>
      </c>
      <c r="F354" s="30" t="s">
        <v>2385</v>
      </c>
    </row>
    <row r="355" spans="1:6" ht="21.95" customHeight="1" x14ac:dyDescent="0.25">
      <c r="A355" s="36">
        <f t="shared" si="2"/>
        <v>343</v>
      </c>
      <c r="B355" s="30" t="s">
        <v>3173</v>
      </c>
      <c r="C355" s="8">
        <v>250</v>
      </c>
      <c r="D355" s="9">
        <v>45705</v>
      </c>
      <c r="E355" s="103" t="s">
        <v>3132</v>
      </c>
      <c r="F355" s="30" t="s">
        <v>2385</v>
      </c>
    </row>
    <row r="356" spans="1:6" ht="21.95" customHeight="1" x14ac:dyDescent="0.25">
      <c r="A356" s="36">
        <f t="shared" si="2"/>
        <v>344</v>
      </c>
      <c r="B356" s="30" t="s">
        <v>3174</v>
      </c>
      <c r="C356" s="8">
        <v>350</v>
      </c>
      <c r="D356" s="9">
        <v>45705</v>
      </c>
      <c r="E356" s="103" t="s">
        <v>3132</v>
      </c>
      <c r="F356" s="30" t="s">
        <v>2385</v>
      </c>
    </row>
    <row r="357" spans="1:6" ht="21.95" customHeight="1" x14ac:dyDescent="0.25">
      <c r="A357" s="36">
        <f t="shared" si="2"/>
        <v>345</v>
      </c>
      <c r="B357" s="30" t="s">
        <v>3175</v>
      </c>
      <c r="C357" s="8">
        <v>620</v>
      </c>
      <c r="D357" s="9">
        <v>45705</v>
      </c>
      <c r="E357" s="103" t="s">
        <v>3132</v>
      </c>
      <c r="F357" s="30" t="s">
        <v>2385</v>
      </c>
    </row>
    <row r="358" spans="1:6" ht="21.95" customHeight="1" x14ac:dyDescent="0.25">
      <c r="A358" s="36">
        <f t="shared" si="2"/>
        <v>346</v>
      </c>
      <c r="B358" s="30" t="s">
        <v>3176</v>
      </c>
      <c r="C358" s="8">
        <v>370</v>
      </c>
      <c r="D358" s="9">
        <v>45705</v>
      </c>
      <c r="E358" s="103" t="s">
        <v>3132</v>
      </c>
      <c r="F358" s="30" t="s">
        <v>2385</v>
      </c>
    </row>
    <row r="359" spans="1:6" ht="21.95" customHeight="1" x14ac:dyDescent="0.25">
      <c r="A359" s="36">
        <f t="shared" si="2"/>
        <v>347</v>
      </c>
      <c r="B359" s="30" t="s">
        <v>3177</v>
      </c>
      <c r="C359" s="8">
        <v>620</v>
      </c>
      <c r="D359" s="9">
        <v>45705</v>
      </c>
      <c r="E359" s="103" t="s">
        <v>3132</v>
      </c>
      <c r="F359" s="30" t="s">
        <v>2385</v>
      </c>
    </row>
    <row r="360" spans="1:6" ht="21.95" customHeight="1" x14ac:dyDescent="0.25">
      <c r="A360" s="36">
        <f t="shared" si="2"/>
        <v>348</v>
      </c>
      <c r="B360" s="52" t="s">
        <v>3178</v>
      </c>
      <c r="C360" s="8">
        <v>620</v>
      </c>
      <c r="D360" s="9">
        <v>45705</v>
      </c>
      <c r="E360" s="103" t="s">
        <v>3132</v>
      </c>
      <c r="F360" s="30" t="s">
        <v>2385</v>
      </c>
    </row>
    <row r="361" spans="1:6" ht="21.95" customHeight="1" x14ac:dyDescent="0.25">
      <c r="A361" s="36">
        <f t="shared" si="2"/>
        <v>349</v>
      </c>
      <c r="B361" s="52" t="s">
        <v>2531</v>
      </c>
      <c r="C361" s="8">
        <v>4105.5</v>
      </c>
      <c r="D361" s="9">
        <v>45707</v>
      </c>
      <c r="E361" s="103" t="s">
        <v>3050</v>
      </c>
      <c r="F361" s="30" t="s">
        <v>2314</v>
      </c>
    </row>
    <row r="362" spans="1:6" ht="21.95" customHeight="1" x14ac:dyDescent="0.25">
      <c r="A362" s="36">
        <f t="shared" si="2"/>
        <v>350</v>
      </c>
      <c r="B362" s="52" t="s">
        <v>2443</v>
      </c>
      <c r="C362" s="8">
        <v>1670</v>
      </c>
      <c r="D362" s="9">
        <v>45707</v>
      </c>
      <c r="E362" s="103" t="s">
        <v>3050</v>
      </c>
      <c r="F362" s="30" t="s">
        <v>2314</v>
      </c>
    </row>
    <row r="363" spans="1:6" ht="21.95" customHeight="1" x14ac:dyDescent="0.25">
      <c r="A363" s="36">
        <f t="shared" si="2"/>
        <v>351</v>
      </c>
      <c r="B363" s="52" t="s">
        <v>3179</v>
      </c>
      <c r="C363" s="59">
        <v>70</v>
      </c>
      <c r="D363" s="9">
        <v>45708</v>
      </c>
      <c r="E363" s="103" t="s">
        <v>3180</v>
      </c>
      <c r="F363" s="30" t="s">
        <v>2235</v>
      </c>
    </row>
    <row r="364" spans="1:6" ht="21.95" customHeight="1" x14ac:dyDescent="0.25">
      <c r="A364" s="36">
        <f t="shared" si="2"/>
        <v>352</v>
      </c>
      <c r="B364" s="52" t="s">
        <v>3040</v>
      </c>
      <c r="C364" s="8">
        <v>550</v>
      </c>
      <c r="D364" s="9">
        <v>45708</v>
      </c>
      <c r="E364" s="103" t="s">
        <v>3181</v>
      </c>
      <c r="F364" s="30" t="s">
        <v>2611</v>
      </c>
    </row>
    <row r="365" spans="1:6" ht="21.95" customHeight="1" x14ac:dyDescent="0.25">
      <c r="A365" s="36">
        <f t="shared" si="2"/>
        <v>353</v>
      </c>
      <c r="B365" s="52" t="s">
        <v>2223</v>
      </c>
      <c r="C365" s="8">
        <v>120</v>
      </c>
      <c r="D365" s="9">
        <v>45708</v>
      </c>
      <c r="E365" s="103" t="s">
        <v>3182</v>
      </c>
      <c r="F365" s="30" t="s">
        <v>2200</v>
      </c>
    </row>
    <row r="366" spans="1:6" ht="21.95" customHeight="1" x14ac:dyDescent="0.25">
      <c r="A366" s="36">
        <f t="shared" si="2"/>
        <v>354</v>
      </c>
      <c r="B366" s="52" t="s">
        <v>2212</v>
      </c>
      <c r="C366" s="8">
        <v>280</v>
      </c>
      <c r="D366" s="9">
        <v>45707</v>
      </c>
      <c r="E366" s="103" t="s">
        <v>3132</v>
      </c>
      <c r="F366" s="30" t="s">
        <v>2187</v>
      </c>
    </row>
    <row r="367" spans="1:6" ht="21.95" customHeight="1" x14ac:dyDescent="0.25">
      <c r="A367" s="36">
        <f t="shared" si="2"/>
        <v>355</v>
      </c>
      <c r="B367" s="52" t="s">
        <v>3183</v>
      </c>
      <c r="C367" s="8">
        <v>330</v>
      </c>
      <c r="D367" s="9">
        <v>45707</v>
      </c>
      <c r="E367" s="103" t="s">
        <v>3132</v>
      </c>
      <c r="F367" s="30" t="s">
        <v>2187</v>
      </c>
    </row>
    <row r="368" spans="1:6" ht="21.95" customHeight="1" x14ac:dyDescent="0.25">
      <c r="A368" s="36">
        <f t="shared" si="2"/>
        <v>356</v>
      </c>
      <c r="B368" s="52" t="s">
        <v>3022</v>
      </c>
      <c r="C368" s="8">
        <v>1690</v>
      </c>
      <c r="D368" s="9">
        <v>45700</v>
      </c>
      <c r="E368" s="103" t="s">
        <v>3073</v>
      </c>
      <c r="F368" s="30" t="s">
        <v>2187</v>
      </c>
    </row>
    <row r="369" spans="1:6" ht="21.95" customHeight="1" x14ac:dyDescent="0.25">
      <c r="A369" s="36">
        <f t="shared" si="2"/>
        <v>357</v>
      </c>
      <c r="B369" s="52" t="s">
        <v>2739</v>
      </c>
      <c r="C369" s="8">
        <v>616.79999999999995</v>
      </c>
      <c r="D369" s="9">
        <v>45702</v>
      </c>
      <c r="E369" s="103" t="s">
        <v>3132</v>
      </c>
      <c r="F369" s="30" t="s">
        <v>2385</v>
      </c>
    </row>
    <row r="370" spans="1:6" ht="21.95" customHeight="1" x14ac:dyDescent="0.25">
      <c r="A370" s="36">
        <f t="shared" si="2"/>
        <v>358</v>
      </c>
      <c r="B370" s="52" t="s">
        <v>2957</v>
      </c>
      <c r="C370" s="8">
        <v>897.6</v>
      </c>
      <c r="D370" s="9">
        <v>45703</v>
      </c>
      <c r="E370" s="103" t="s">
        <v>3132</v>
      </c>
      <c r="F370" s="30" t="s">
        <v>2385</v>
      </c>
    </row>
    <row r="371" spans="1:6" ht="21.95" customHeight="1" x14ac:dyDescent="0.25">
      <c r="A371" s="36">
        <f t="shared" si="2"/>
        <v>359</v>
      </c>
      <c r="B371" s="52" t="s">
        <v>3184</v>
      </c>
      <c r="C371" s="8">
        <v>730</v>
      </c>
      <c r="D371" s="9">
        <v>45708</v>
      </c>
      <c r="E371" s="103" t="s">
        <v>3132</v>
      </c>
      <c r="F371" s="30" t="s">
        <v>2385</v>
      </c>
    </row>
    <row r="372" spans="1:6" ht="21.95" customHeight="1" x14ac:dyDescent="0.25">
      <c r="A372" s="36">
        <f t="shared" si="2"/>
        <v>360</v>
      </c>
      <c r="B372" s="52" t="s">
        <v>3185</v>
      </c>
      <c r="C372" s="59">
        <v>550</v>
      </c>
      <c r="D372" s="9">
        <v>45702</v>
      </c>
      <c r="E372" s="103" t="s">
        <v>3132</v>
      </c>
      <c r="F372" s="30" t="s">
        <v>2385</v>
      </c>
    </row>
    <row r="373" spans="1:6" ht="21.95" customHeight="1" x14ac:dyDescent="0.25">
      <c r="A373" s="36">
        <f t="shared" si="2"/>
        <v>361</v>
      </c>
      <c r="B373" s="52" t="s">
        <v>3186</v>
      </c>
      <c r="C373" s="8">
        <v>550</v>
      </c>
      <c r="D373" s="9">
        <v>45702</v>
      </c>
      <c r="E373" s="103" t="s">
        <v>3132</v>
      </c>
      <c r="F373" s="30" t="s">
        <v>2385</v>
      </c>
    </row>
    <row r="374" spans="1:6" ht="21.95" customHeight="1" x14ac:dyDescent="0.25">
      <c r="A374" s="36">
        <f t="shared" si="2"/>
        <v>362</v>
      </c>
      <c r="B374" s="52" t="s">
        <v>3187</v>
      </c>
      <c r="C374" s="8">
        <v>500</v>
      </c>
      <c r="D374" s="9">
        <v>45702</v>
      </c>
      <c r="E374" s="103" t="s">
        <v>3132</v>
      </c>
      <c r="F374" s="30" t="s">
        <v>2385</v>
      </c>
    </row>
    <row r="375" spans="1:6" ht="21.95" customHeight="1" x14ac:dyDescent="0.25">
      <c r="A375" s="36">
        <f t="shared" si="2"/>
        <v>363</v>
      </c>
      <c r="B375" s="52" t="s">
        <v>3188</v>
      </c>
      <c r="C375" s="8">
        <v>500</v>
      </c>
      <c r="D375" s="9">
        <v>45702</v>
      </c>
      <c r="E375" s="103" t="s">
        <v>3132</v>
      </c>
      <c r="F375" s="30" t="s">
        <v>2385</v>
      </c>
    </row>
    <row r="376" spans="1:6" ht="21.95" customHeight="1" x14ac:dyDescent="0.25">
      <c r="A376" s="36">
        <f t="shared" si="2"/>
        <v>364</v>
      </c>
      <c r="B376" s="52" t="s">
        <v>3189</v>
      </c>
      <c r="C376" s="8">
        <v>1386.4</v>
      </c>
      <c r="D376" s="9">
        <v>45702</v>
      </c>
      <c r="E376" s="103" t="s">
        <v>3132</v>
      </c>
      <c r="F376" s="30" t="s">
        <v>2385</v>
      </c>
    </row>
    <row r="377" spans="1:6" ht="21.95" customHeight="1" x14ac:dyDescent="0.25">
      <c r="A377" s="36">
        <f t="shared" si="2"/>
        <v>365</v>
      </c>
      <c r="B377" s="52" t="s">
        <v>2264</v>
      </c>
      <c r="C377" s="8">
        <v>325</v>
      </c>
      <c r="D377" s="9">
        <v>45702</v>
      </c>
      <c r="E377" s="103" t="s">
        <v>3132</v>
      </c>
      <c r="F377" s="30" t="s">
        <v>2385</v>
      </c>
    </row>
    <row r="378" spans="1:6" ht="21.95" customHeight="1" x14ac:dyDescent="0.25">
      <c r="A378" s="36">
        <f t="shared" ref="A378:A441" si="3">+A377+1</f>
        <v>366</v>
      </c>
      <c r="B378" s="52" t="s">
        <v>2356</v>
      </c>
      <c r="C378" s="8">
        <v>1489.8</v>
      </c>
      <c r="D378" s="9">
        <v>45702</v>
      </c>
      <c r="E378" s="103" t="s">
        <v>3132</v>
      </c>
      <c r="F378" s="30" t="s">
        <v>2385</v>
      </c>
    </row>
    <row r="379" spans="1:6" ht="21.95" customHeight="1" x14ac:dyDescent="0.25">
      <c r="A379" s="36">
        <f t="shared" si="3"/>
        <v>367</v>
      </c>
      <c r="B379" s="52" t="s">
        <v>3190</v>
      </c>
      <c r="C379" s="8">
        <v>610</v>
      </c>
      <c r="D379" s="9">
        <v>45702</v>
      </c>
      <c r="E379" s="103" t="s">
        <v>3132</v>
      </c>
      <c r="F379" s="30" t="s">
        <v>2385</v>
      </c>
    </row>
    <row r="380" spans="1:6" ht="21.95" customHeight="1" x14ac:dyDescent="0.25">
      <c r="A380" s="36">
        <f t="shared" si="3"/>
        <v>368</v>
      </c>
      <c r="B380" s="52" t="s">
        <v>2675</v>
      </c>
      <c r="C380" s="8">
        <v>470</v>
      </c>
      <c r="D380" s="9">
        <v>45703</v>
      </c>
      <c r="E380" s="103" t="s">
        <v>3132</v>
      </c>
      <c r="F380" s="30" t="s">
        <v>2385</v>
      </c>
    </row>
    <row r="381" spans="1:6" ht="21.95" customHeight="1" x14ac:dyDescent="0.25">
      <c r="A381" s="36">
        <f t="shared" si="3"/>
        <v>369</v>
      </c>
      <c r="B381" s="52" t="s">
        <v>3191</v>
      </c>
      <c r="C381" s="8">
        <v>470</v>
      </c>
      <c r="D381" s="9">
        <v>45703</v>
      </c>
      <c r="E381" s="103" t="s">
        <v>3132</v>
      </c>
      <c r="F381" s="30" t="s">
        <v>2385</v>
      </c>
    </row>
    <row r="382" spans="1:6" ht="21.95" customHeight="1" x14ac:dyDescent="0.25">
      <c r="A382" s="36">
        <f t="shared" si="3"/>
        <v>370</v>
      </c>
      <c r="B382" s="52" t="s">
        <v>3192</v>
      </c>
      <c r="C382" s="8">
        <v>300</v>
      </c>
      <c r="D382" s="9">
        <v>45703</v>
      </c>
      <c r="E382" s="103" t="s">
        <v>3132</v>
      </c>
      <c r="F382" s="30" t="s">
        <v>2385</v>
      </c>
    </row>
    <row r="383" spans="1:6" ht="21.95" customHeight="1" x14ac:dyDescent="0.25">
      <c r="A383" s="36">
        <f t="shared" si="3"/>
        <v>371</v>
      </c>
      <c r="B383" s="52" t="s">
        <v>3193</v>
      </c>
      <c r="C383" s="8">
        <v>470</v>
      </c>
      <c r="D383" s="9">
        <v>45703</v>
      </c>
      <c r="E383" s="103" t="s">
        <v>3132</v>
      </c>
      <c r="F383" s="30" t="s">
        <v>2385</v>
      </c>
    </row>
    <row r="384" spans="1:6" ht="21.95" customHeight="1" x14ac:dyDescent="0.25">
      <c r="A384" s="36">
        <f t="shared" si="3"/>
        <v>372</v>
      </c>
      <c r="B384" s="52" t="s">
        <v>3194</v>
      </c>
      <c r="C384" s="8">
        <v>470</v>
      </c>
      <c r="D384" s="9">
        <v>45703</v>
      </c>
      <c r="E384" s="103" t="s">
        <v>3132</v>
      </c>
      <c r="F384" s="30" t="s">
        <v>2385</v>
      </c>
    </row>
    <row r="385" spans="1:6" ht="21.95" customHeight="1" x14ac:dyDescent="0.25">
      <c r="A385" s="36">
        <f t="shared" si="3"/>
        <v>373</v>
      </c>
      <c r="B385" s="52" t="s">
        <v>2953</v>
      </c>
      <c r="C385" s="8">
        <v>500</v>
      </c>
      <c r="D385" s="9">
        <v>45703</v>
      </c>
      <c r="E385" s="103" t="s">
        <v>3132</v>
      </c>
      <c r="F385" s="30" t="s">
        <v>2385</v>
      </c>
    </row>
    <row r="386" spans="1:6" ht="21.95" customHeight="1" x14ac:dyDescent="0.25">
      <c r="A386" s="36">
        <f t="shared" si="3"/>
        <v>374</v>
      </c>
      <c r="B386" s="52" t="s">
        <v>1627</v>
      </c>
      <c r="C386" s="8">
        <v>910</v>
      </c>
      <c r="D386" s="9">
        <v>45702</v>
      </c>
      <c r="E386" s="103" t="s">
        <v>3132</v>
      </c>
      <c r="F386" s="30" t="s">
        <v>2385</v>
      </c>
    </row>
    <row r="387" spans="1:6" ht="21.95" customHeight="1" x14ac:dyDescent="0.25">
      <c r="A387" s="36">
        <f t="shared" si="3"/>
        <v>375</v>
      </c>
      <c r="B387" s="52" t="s">
        <v>3195</v>
      </c>
      <c r="C387" s="8">
        <v>910</v>
      </c>
      <c r="D387" s="9">
        <v>45702</v>
      </c>
      <c r="E387" s="103" t="s">
        <v>3132</v>
      </c>
      <c r="F387" s="30" t="s">
        <v>2385</v>
      </c>
    </row>
    <row r="388" spans="1:6" ht="21.95" customHeight="1" x14ac:dyDescent="0.25">
      <c r="A388" s="36">
        <f t="shared" si="3"/>
        <v>376</v>
      </c>
      <c r="B388" s="52" t="s">
        <v>3196</v>
      </c>
      <c r="C388" s="8">
        <v>910</v>
      </c>
      <c r="D388" s="9">
        <v>45702</v>
      </c>
      <c r="E388" s="103" t="s">
        <v>3132</v>
      </c>
      <c r="F388" s="30" t="s">
        <v>2385</v>
      </c>
    </row>
    <row r="389" spans="1:6" ht="21.95" customHeight="1" x14ac:dyDescent="0.25">
      <c r="A389" s="36">
        <f t="shared" si="3"/>
        <v>377</v>
      </c>
      <c r="B389" s="52" t="s">
        <v>3197</v>
      </c>
      <c r="C389" s="8">
        <v>910</v>
      </c>
      <c r="D389" s="9">
        <v>45703</v>
      </c>
      <c r="E389" s="103" t="s">
        <v>3132</v>
      </c>
      <c r="F389" s="30" t="s">
        <v>2385</v>
      </c>
    </row>
    <row r="390" spans="1:6" ht="21.95" customHeight="1" x14ac:dyDescent="0.25">
      <c r="A390" s="36">
        <f t="shared" si="3"/>
        <v>378</v>
      </c>
      <c r="B390" s="52" t="s">
        <v>3092</v>
      </c>
      <c r="C390" s="8">
        <v>910</v>
      </c>
      <c r="D390" s="9">
        <v>45703</v>
      </c>
      <c r="E390" s="103" t="s">
        <v>3132</v>
      </c>
      <c r="F390" s="30" t="s">
        <v>2385</v>
      </c>
    </row>
    <row r="391" spans="1:6" ht="21.95" customHeight="1" x14ac:dyDescent="0.25">
      <c r="A391" s="36">
        <f t="shared" si="3"/>
        <v>379</v>
      </c>
      <c r="B391" s="52" t="s">
        <v>3198</v>
      </c>
      <c r="C391" s="8">
        <v>2923.6</v>
      </c>
      <c r="D391" s="9">
        <v>45702</v>
      </c>
      <c r="E391" s="103" t="s">
        <v>3132</v>
      </c>
      <c r="F391" s="30" t="s">
        <v>2385</v>
      </c>
    </row>
    <row r="392" spans="1:6" ht="21.95" customHeight="1" x14ac:dyDescent="0.25">
      <c r="A392" s="36">
        <f t="shared" si="3"/>
        <v>380</v>
      </c>
      <c r="B392" s="52" t="s">
        <v>3199</v>
      </c>
      <c r="C392" s="8">
        <v>170</v>
      </c>
      <c r="D392" s="9">
        <v>45703</v>
      </c>
      <c r="E392" s="103" t="s">
        <v>3132</v>
      </c>
      <c r="F392" s="30" t="s">
        <v>2385</v>
      </c>
    </row>
    <row r="393" spans="1:6" ht="21.95" customHeight="1" x14ac:dyDescent="0.25">
      <c r="A393" s="36">
        <f t="shared" si="3"/>
        <v>381</v>
      </c>
      <c r="B393" s="52" t="s">
        <v>3200</v>
      </c>
      <c r="C393" s="8">
        <v>100</v>
      </c>
      <c r="D393" s="9">
        <v>45702</v>
      </c>
      <c r="E393" s="103" t="s">
        <v>3132</v>
      </c>
      <c r="F393" s="30" t="s">
        <v>2385</v>
      </c>
    </row>
    <row r="394" spans="1:6" ht="21.95" customHeight="1" x14ac:dyDescent="0.25">
      <c r="A394" s="36">
        <f t="shared" si="3"/>
        <v>382</v>
      </c>
      <c r="B394" s="52" t="s">
        <v>3201</v>
      </c>
      <c r="C394" s="8">
        <v>700</v>
      </c>
      <c r="D394" s="9">
        <v>45702</v>
      </c>
      <c r="E394" s="103" t="s">
        <v>3132</v>
      </c>
      <c r="F394" s="30" t="s">
        <v>2385</v>
      </c>
    </row>
    <row r="395" spans="1:6" ht="21.95" customHeight="1" x14ac:dyDescent="0.25">
      <c r="A395" s="36">
        <f t="shared" si="3"/>
        <v>383</v>
      </c>
      <c r="B395" s="52" t="s">
        <v>2383</v>
      </c>
      <c r="C395" s="8">
        <v>660</v>
      </c>
      <c r="D395" s="9">
        <v>45703</v>
      </c>
      <c r="E395" s="103" t="s">
        <v>3132</v>
      </c>
      <c r="F395" s="30" t="s">
        <v>2385</v>
      </c>
    </row>
    <row r="396" spans="1:6" ht="21.95" customHeight="1" x14ac:dyDescent="0.25">
      <c r="A396" s="36">
        <f t="shared" si="3"/>
        <v>384</v>
      </c>
      <c r="B396" s="52" t="s">
        <v>3202</v>
      </c>
      <c r="C396" s="8">
        <v>400</v>
      </c>
      <c r="D396" s="9">
        <v>45703</v>
      </c>
      <c r="E396" s="103" t="s">
        <v>3132</v>
      </c>
      <c r="F396" s="30" t="s">
        <v>2385</v>
      </c>
    </row>
    <row r="397" spans="1:6" ht="21.95" customHeight="1" x14ac:dyDescent="0.25">
      <c r="A397" s="36">
        <f t="shared" si="3"/>
        <v>385</v>
      </c>
      <c r="B397" s="52" t="s">
        <v>3094</v>
      </c>
      <c r="C397" s="8">
        <v>616.79999999999995</v>
      </c>
      <c r="D397" s="9">
        <v>45702</v>
      </c>
      <c r="E397" s="103" t="s">
        <v>3132</v>
      </c>
      <c r="F397" s="30" t="s">
        <v>2385</v>
      </c>
    </row>
    <row r="398" spans="1:6" ht="21.95" customHeight="1" x14ac:dyDescent="0.25">
      <c r="A398" s="36">
        <f t="shared" si="3"/>
        <v>386</v>
      </c>
      <c r="B398" s="52" t="s">
        <v>3203</v>
      </c>
      <c r="C398" s="8">
        <v>450</v>
      </c>
      <c r="D398" s="9">
        <v>45703</v>
      </c>
      <c r="E398" s="103" t="s">
        <v>3132</v>
      </c>
      <c r="F398" s="30" t="s">
        <v>2385</v>
      </c>
    </row>
    <row r="399" spans="1:6" ht="21.95" customHeight="1" x14ac:dyDescent="0.25">
      <c r="A399" s="36">
        <f t="shared" si="3"/>
        <v>387</v>
      </c>
      <c r="B399" s="52" t="s">
        <v>3204</v>
      </c>
      <c r="C399" s="8">
        <v>960</v>
      </c>
      <c r="D399" s="9">
        <v>45702</v>
      </c>
      <c r="E399" s="103" t="s">
        <v>3132</v>
      </c>
      <c r="F399" s="30" t="s">
        <v>2385</v>
      </c>
    </row>
    <row r="400" spans="1:6" ht="21.95" customHeight="1" x14ac:dyDescent="0.25">
      <c r="A400" s="36">
        <f t="shared" si="3"/>
        <v>388</v>
      </c>
      <c r="B400" s="52" t="s">
        <v>3205</v>
      </c>
      <c r="C400" s="8">
        <v>500</v>
      </c>
      <c r="D400" s="9">
        <v>45703</v>
      </c>
      <c r="E400" s="103" t="s">
        <v>3132</v>
      </c>
      <c r="F400" s="30" t="s">
        <v>2385</v>
      </c>
    </row>
    <row r="401" spans="1:6" ht="21.95" customHeight="1" x14ac:dyDescent="0.25">
      <c r="A401" s="36">
        <f t="shared" si="3"/>
        <v>389</v>
      </c>
      <c r="B401" s="52" t="s">
        <v>3206</v>
      </c>
      <c r="C401" s="8">
        <v>960</v>
      </c>
      <c r="D401" s="9">
        <v>45702</v>
      </c>
      <c r="E401" s="103" t="s">
        <v>3132</v>
      </c>
      <c r="F401" s="30" t="s">
        <v>2385</v>
      </c>
    </row>
    <row r="402" spans="1:6" ht="21.95" customHeight="1" x14ac:dyDescent="0.25">
      <c r="A402" s="36">
        <f t="shared" si="3"/>
        <v>390</v>
      </c>
      <c r="B402" s="30" t="s">
        <v>1625</v>
      </c>
      <c r="C402" s="8">
        <v>960</v>
      </c>
      <c r="D402" s="9">
        <v>45702</v>
      </c>
      <c r="E402" s="103" t="s">
        <v>3132</v>
      </c>
      <c r="F402" s="30" t="s">
        <v>2385</v>
      </c>
    </row>
    <row r="403" spans="1:6" ht="21.95" customHeight="1" x14ac:dyDescent="0.25">
      <c r="A403" s="36">
        <f t="shared" si="3"/>
        <v>391</v>
      </c>
      <c r="B403" s="30" t="s">
        <v>3207</v>
      </c>
      <c r="C403" s="8">
        <v>1186.8</v>
      </c>
      <c r="D403" s="9">
        <v>45703</v>
      </c>
      <c r="E403" s="103" t="s">
        <v>3132</v>
      </c>
      <c r="F403" s="30" t="s">
        <v>2385</v>
      </c>
    </row>
    <row r="404" spans="1:6" ht="21.95" customHeight="1" x14ac:dyDescent="0.25">
      <c r="A404" s="36">
        <f t="shared" si="3"/>
        <v>392</v>
      </c>
      <c r="B404" s="30" t="s">
        <v>3063</v>
      </c>
      <c r="C404" s="8">
        <v>1030</v>
      </c>
      <c r="D404" s="9">
        <v>45702</v>
      </c>
      <c r="E404" s="103" t="s">
        <v>3132</v>
      </c>
      <c r="F404" s="30" t="s">
        <v>2385</v>
      </c>
    </row>
    <row r="405" spans="1:6" ht="21.95" customHeight="1" x14ac:dyDescent="0.25">
      <c r="A405" s="36">
        <f t="shared" si="3"/>
        <v>393</v>
      </c>
      <c r="B405" s="30" t="s">
        <v>3208</v>
      </c>
      <c r="C405" s="8">
        <v>300</v>
      </c>
      <c r="D405" s="9">
        <v>45703</v>
      </c>
      <c r="E405" s="103" t="s">
        <v>3132</v>
      </c>
      <c r="F405" s="30" t="s">
        <v>2385</v>
      </c>
    </row>
    <row r="406" spans="1:6" ht="21.95" customHeight="1" x14ac:dyDescent="0.25">
      <c r="A406" s="36">
        <f t="shared" si="3"/>
        <v>394</v>
      </c>
      <c r="B406" s="30" t="s">
        <v>3209</v>
      </c>
      <c r="C406" s="8">
        <v>550</v>
      </c>
      <c r="D406" s="9">
        <v>45703</v>
      </c>
      <c r="E406" s="103" t="s">
        <v>3132</v>
      </c>
      <c r="F406" s="30" t="s">
        <v>2385</v>
      </c>
    </row>
    <row r="407" spans="1:6" ht="21.95" customHeight="1" x14ac:dyDescent="0.25">
      <c r="A407" s="36">
        <f t="shared" si="3"/>
        <v>395</v>
      </c>
      <c r="B407" s="30" t="s">
        <v>1626</v>
      </c>
      <c r="C407" s="8">
        <v>2406</v>
      </c>
      <c r="D407" s="9">
        <v>45702</v>
      </c>
      <c r="E407" s="103" t="s">
        <v>3132</v>
      </c>
      <c r="F407" s="30" t="s">
        <v>2385</v>
      </c>
    </row>
    <row r="408" spans="1:6" ht="21.95" customHeight="1" x14ac:dyDescent="0.25">
      <c r="A408" s="36">
        <f t="shared" si="3"/>
        <v>396</v>
      </c>
      <c r="B408" s="30" t="s">
        <v>2740</v>
      </c>
      <c r="C408" s="8">
        <v>490</v>
      </c>
      <c r="D408" s="9">
        <v>45702</v>
      </c>
      <c r="E408" s="103" t="s">
        <v>3132</v>
      </c>
      <c r="F408" s="30" t="s">
        <v>2385</v>
      </c>
    </row>
    <row r="409" spans="1:6" ht="21.95" customHeight="1" x14ac:dyDescent="0.25">
      <c r="A409" s="36">
        <f t="shared" si="3"/>
        <v>397</v>
      </c>
      <c r="B409" s="30" t="s">
        <v>3210</v>
      </c>
      <c r="C409" s="8">
        <v>470</v>
      </c>
      <c r="D409" s="9">
        <v>45703</v>
      </c>
      <c r="E409" s="103" t="s">
        <v>3132</v>
      </c>
      <c r="F409" s="30" t="s">
        <v>2385</v>
      </c>
    </row>
    <row r="410" spans="1:6" ht="21.95" customHeight="1" x14ac:dyDescent="0.25">
      <c r="A410" s="36">
        <f t="shared" si="3"/>
        <v>398</v>
      </c>
      <c r="B410" s="30" t="s">
        <v>1891</v>
      </c>
      <c r="C410" s="8">
        <v>280</v>
      </c>
      <c r="D410" s="9">
        <v>45703</v>
      </c>
      <c r="E410" s="103" t="s">
        <v>3132</v>
      </c>
      <c r="F410" s="30" t="s">
        <v>2385</v>
      </c>
    </row>
    <row r="411" spans="1:6" ht="21.95" customHeight="1" x14ac:dyDescent="0.25">
      <c r="A411" s="36">
        <f t="shared" si="3"/>
        <v>399</v>
      </c>
      <c r="B411" s="30" t="s">
        <v>2609</v>
      </c>
      <c r="C411" s="8">
        <v>120</v>
      </c>
      <c r="D411" s="9">
        <v>45708</v>
      </c>
      <c r="E411" s="103" t="s">
        <v>3211</v>
      </c>
      <c r="F411" s="30" t="s">
        <v>2611</v>
      </c>
    </row>
    <row r="412" spans="1:6" ht="21.95" customHeight="1" x14ac:dyDescent="0.25">
      <c r="A412" s="36">
        <f t="shared" si="3"/>
        <v>400</v>
      </c>
      <c r="B412" s="30" t="s">
        <v>3040</v>
      </c>
      <c r="C412" s="8">
        <v>120</v>
      </c>
      <c r="D412" s="9">
        <v>45708</v>
      </c>
      <c r="E412" s="103" t="s">
        <v>3211</v>
      </c>
      <c r="F412" s="30" t="s">
        <v>2611</v>
      </c>
    </row>
    <row r="413" spans="1:6" ht="21.95" customHeight="1" x14ac:dyDescent="0.25">
      <c r="A413" s="36">
        <f t="shared" si="3"/>
        <v>401</v>
      </c>
      <c r="B413" s="30" t="s">
        <v>3212</v>
      </c>
      <c r="C413" s="8">
        <v>1520</v>
      </c>
      <c r="D413" s="9">
        <v>45709</v>
      </c>
      <c r="E413" s="103" t="s">
        <v>3050</v>
      </c>
      <c r="F413" s="30" t="s">
        <v>2314</v>
      </c>
    </row>
    <row r="414" spans="1:6" ht="21.95" customHeight="1" x14ac:dyDescent="0.25">
      <c r="A414" s="36">
        <f t="shared" si="3"/>
        <v>402</v>
      </c>
      <c r="B414" s="25" t="s">
        <v>2349</v>
      </c>
      <c r="C414" s="8">
        <v>1620</v>
      </c>
      <c r="D414" s="9">
        <v>45709</v>
      </c>
      <c r="E414" s="103" t="s">
        <v>3050</v>
      </c>
      <c r="F414" s="30" t="s">
        <v>2314</v>
      </c>
    </row>
    <row r="415" spans="1:6" ht="21.95" customHeight="1" x14ac:dyDescent="0.25">
      <c r="A415" s="36">
        <f t="shared" si="3"/>
        <v>403</v>
      </c>
      <c r="B415" s="30" t="s">
        <v>3031</v>
      </c>
      <c r="C415" s="8">
        <v>1260</v>
      </c>
      <c r="D415" s="9">
        <v>45709</v>
      </c>
      <c r="E415" s="103" t="s">
        <v>3213</v>
      </c>
      <c r="F415" s="30" t="s">
        <v>2200</v>
      </c>
    </row>
    <row r="416" spans="1:6" ht="21.95" customHeight="1" x14ac:dyDescent="0.25">
      <c r="A416" s="36">
        <f t="shared" si="3"/>
        <v>404</v>
      </c>
      <c r="B416" s="30" t="s">
        <v>2323</v>
      </c>
      <c r="C416" s="8">
        <v>1210</v>
      </c>
      <c r="D416" s="9">
        <v>45709</v>
      </c>
      <c r="E416" s="103" t="s">
        <v>3214</v>
      </c>
      <c r="F416" s="30" t="s">
        <v>2209</v>
      </c>
    </row>
    <row r="417" spans="1:6" ht="21.95" customHeight="1" x14ac:dyDescent="0.25">
      <c r="A417" s="36">
        <f t="shared" si="3"/>
        <v>405</v>
      </c>
      <c r="B417" s="30" t="s">
        <v>2876</v>
      </c>
      <c r="C417" s="8">
        <v>1210</v>
      </c>
      <c r="D417" s="9">
        <v>45709</v>
      </c>
      <c r="E417" s="103" t="s">
        <v>3215</v>
      </c>
      <c r="F417" s="30" t="s">
        <v>2209</v>
      </c>
    </row>
    <row r="418" spans="1:6" ht="21.95" customHeight="1" x14ac:dyDescent="0.25">
      <c r="A418" s="36">
        <f t="shared" si="3"/>
        <v>406</v>
      </c>
      <c r="B418" s="30" t="s">
        <v>3216</v>
      </c>
      <c r="C418" s="8">
        <v>1280</v>
      </c>
      <c r="D418" s="9">
        <v>45712</v>
      </c>
      <c r="E418" s="103" t="s">
        <v>3217</v>
      </c>
      <c r="F418" s="30" t="s">
        <v>3045</v>
      </c>
    </row>
    <row r="419" spans="1:6" ht="21.95" customHeight="1" x14ac:dyDescent="0.25">
      <c r="A419" s="36">
        <f t="shared" si="3"/>
        <v>407</v>
      </c>
      <c r="B419" s="25" t="s">
        <v>3218</v>
      </c>
      <c r="C419" s="8">
        <v>1280</v>
      </c>
      <c r="D419" s="9">
        <v>45712</v>
      </c>
      <c r="E419" s="103" t="s">
        <v>3217</v>
      </c>
      <c r="F419" s="30" t="s">
        <v>3045</v>
      </c>
    </row>
    <row r="420" spans="1:6" ht="21.95" customHeight="1" x14ac:dyDescent="0.25">
      <c r="A420" s="36">
        <f t="shared" si="3"/>
        <v>408</v>
      </c>
      <c r="B420" s="30" t="s">
        <v>3219</v>
      </c>
      <c r="C420" s="8">
        <v>240</v>
      </c>
      <c r="D420" s="9">
        <v>45712</v>
      </c>
      <c r="E420" s="103" t="s">
        <v>3217</v>
      </c>
      <c r="F420" s="30" t="s">
        <v>3045</v>
      </c>
    </row>
    <row r="421" spans="1:6" ht="21.95" customHeight="1" x14ac:dyDescent="0.25">
      <c r="A421" s="36">
        <f t="shared" si="3"/>
        <v>409</v>
      </c>
      <c r="B421" s="30" t="s">
        <v>3220</v>
      </c>
      <c r="C421" s="8">
        <v>550</v>
      </c>
      <c r="D421" s="9">
        <v>45712</v>
      </c>
      <c r="E421" s="103" t="s">
        <v>3221</v>
      </c>
      <c r="F421" s="30" t="s">
        <v>2200</v>
      </c>
    </row>
    <row r="422" spans="1:6" ht="21.95" customHeight="1" x14ac:dyDescent="0.25">
      <c r="A422" s="36">
        <f t="shared" si="3"/>
        <v>410</v>
      </c>
      <c r="B422" s="30" t="s">
        <v>3222</v>
      </c>
      <c r="C422" s="8">
        <v>550</v>
      </c>
      <c r="D422" s="9">
        <v>45801</v>
      </c>
      <c r="E422" s="103" t="s">
        <v>3221</v>
      </c>
      <c r="F422" s="30" t="s">
        <v>2200</v>
      </c>
    </row>
    <row r="423" spans="1:6" ht="21.95" customHeight="1" x14ac:dyDescent="0.25">
      <c r="A423" s="36">
        <f t="shared" si="3"/>
        <v>411</v>
      </c>
      <c r="B423" s="30" t="s">
        <v>3223</v>
      </c>
      <c r="C423" s="8">
        <v>550</v>
      </c>
      <c r="D423" s="9">
        <v>45712</v>
      </c>
      <c r="E423" s="103" t="s">
        <v>3221</v>
      </c>
      <c r="F423" s="30" t="s">
        <v>2200</v>
      </c>
    </row>
    <row r="424" spans="1:6" ht="21.95" customHeight="1" x14ac:dyDescent="0.25">
      <c r="A424" s="36">
        <f t="shared" si="3"/>
        <v>412</v>
      </c>
      <c r="B424" s="30" t="s">
        <v>3224</v>
      </c>
      <c r="C424" s="8">
        <v>550</v>
      </c>
      <c r="D424" s="9">
        <v>45712</v>
      </c>
      <c r="E424" s="103" t="s">
        <v>3221</v>
      </c>
      <c r="F424" s="30" t="s">
        <v>2200</v>
      </c>
    </row>
    <row r="425" spans="1:6" ht="21.95" customHeight="1" x14ac:dyDescent="0.25">
      <c r="A425" s="36">
        <f t="shared" si="3"/>
        <v>413</v>
      </c>
      <c r="B425" s="30" t="s">
        <v>2230</v>
      </c>
      <c r="C425" s="8">
        <v>2250</v>
      </c>
      <c r="D425" s="9">
        <v>45712</v>
      </c>
      <c r="E425" s="103" t="s">
        <v>3225</v>
      </c>
      <c r="F425" s="30" t="s">
        <v>2200</v>
      </c>
    </row>
    <row r="426" spans="1:6" ht="21.95" customHeight="1" x14ac:dyDescent="0.25">
      <c r="A426" s="36">
        <f t="shared" si="3"/>
        <v>414</v>
      </c>
      <c r="B426" s="30" t="s">
        <v>2268</v>
      </c>
      <c r="C426" s="8">
        <v>2420.7600000000002</v>
      </c>
      <c r="D426" s="9">
        <v>45712</v>
      </c>
      <c r="E426" s="103" t="s">
        <v>3226</v>
      </c>
      <c r="F426" s="30" t="s">
        <v>2187</v>
      </c>
    </row>
    <row r="427" spans="1:6" ht="21.95" customHeight="1" x14ac:dyDescent="0.25">
      <c r="A427" s="36">
        <f t="shared" si="3"/>
        <v>415</v>
      </c>
      <c r="B427" s="30" t="s">
        <v>1845</v>
      </c>
      <c r="C427" s="8">
        <v>880</v>
      </c>
      <c r="D427" s="9">
        <v>45712</v>
      </c>
      <c r="E427" s="103" t="s">
        <v>2800</v>
      </c>
      <c r="F427" s="30" t="s">
        <v>2235</v>
      </c>
    </row>
    <row r="428" spans="1:6" ht="21.95" customHeight="1" x14ac:dyDescent="0.25">
      <c r="A428" s="36">
        <f t="shared" si="3"/>
        <v>416</v>
      </c>
      <c r="B428" s="30" t="s">
        <v>3227</v>
      </c>
      <c r="C428" s="8">
        <v>880</v>
      </c>
      <c r="D428" s="9">
        <v>45709</v>
      </c>
      <c r="E428" s="103" t="s">
        <v>3228</v>
      </c>
      <c r="F428" s="30" t="s">
        <v>2450</v>
      </c>
    </row>
    <row r="429" spans="1:6" ht="21.95" customHeight="1" x14ac:dyDescent="0.25">
      <c r="A429" s="36">
        <f t="shared" si="3"/>
        <v>417</v>
      </c>
      <c r="B429" s="30" t="s">
        <v>3229</v>
      </c>
      <c r="C429" s="100">
        <v>880</v>
      </c>
      <c r="D429" s="9">
        <v>45709</v>
      </c>
      <c r="E429" s="103" t="s">
        <v>3228</v>
      </c>
      <c r="F429" s="30" t="s">
        <v>2450</v>
      </c>
    </row>
    <row r="430" spans="1:6" ht="21.95" customHeight="1" x14ac:dyDescent="0.25">
      <c r="A430" s="36">
        <f t="shared" si="3"/>
        <v>418</v>
      </c>
      <c r="B430" s="30" t="s">
        <v>3230</v>
      </c>
      <c r="C430" s="8">
        <v>1280</v>
      </c>
      <c r="D430" s="9">
        <v>45712</v>
      </c>
      <c r="E430" s="103" t="s">
        <v>3231</v>
      </c>
      <c r="F430" s="30" t="s">
        <v>3045</v>
      </c>
    </row>
    <row r="431" spans="1:6" ht="21.95" customHeight="1" x14ac:dyDescent="0.25">
      <c r="A431" s="36">
        <f t="shared" si="3"/>
        <v>419</v>
      </c>
      <c r="B431" s="30" t="s">
        <v>2505</v>
      </c>
      <c r="C431" s="8">
        <v>8000</v>
      </c>
      <c r="D431" s="9">
        <v>45712</v>
      </c>
      <c r="E431" s="103" t="s">
        <v>3232</v>
      </c>
      <c r="F431" s="30" t="s">
        <v>3065</v>
      </c>
    </row>
    <row r="432" spans="1:6" ht="21.95" customHeight="1" x14ac:dyDescent="0.25">
      <c r="A432" s="36">
        <f t="shared" si="3"/>
        <v>420</v>
      </c>
      <c r="B432" s="30" t="s">
        <v>3046</v>
      </c>
      <c r="C432" s="8">
        <v>70</v>
      </c>
      <c r="D432" s="9">
        <v>45712</v>
      </c>
      <c r="E432" s="103" t="s">
        <v>3233</v>
      </c>
      <c r="F432" s="30" t="s">
        <v>2200</v>
      </c>
    </row>
    <row r="433" spans="1:6" ht="21.95" customHeight="1" x14ac:dyDescent="0.25">
      <c r="A433" s="36">
        <f t="shared" si="3"/>
        <v>421</v>
      </c>
      <c r="B433" s="30" t="s">
        <v>2276</v>
      </c>
      <c r="C433" s="8">
        <v>70</v>
      </c>
      <c r="D433" s="9">
        <v>45700</v>
      </c>
      <c r="E433" s="103" t="s">
        <v>3234</v>
      </c>
      <c r="F433" s="30" t="s">
        <v>2200</v>
      </c>
    </row>
    <row r="434" spans="1:6" ht="21.95" customHeight="1" x14ac:dyDescent="0.25">
      <c r="A434" s="36">
        <f t="shared" si="3"/>
        <v>422</v>
      </c>
      <c r="B434" s="52" t="s">
        <v>3235</v>
      </c>
      <c r="C434" s="8">
        <v>1810</v>
      </c>
      <c r="D434" s="9">
        <v>45714</v>
      </c>
      <c r="E434" s="103" t="s">
        <v>3236</v>
      </c>
      <c r="F434" s="30" t="s">
        <v>2715</v>
      </c>
    </row>
    <row r="435" spans="1:6" ht="21.95" customHeight="1" x14ac:dyDescent="0.25">
      <c r="A435" s="36">
        <f t="shared" si="3"/>
        <v>423</v>
      </c>
      <c r="B435" s="30" t="s">
        <v>2835</v>
      </c>
      <c r="C435" s="8">
        <v>810</v>
      </c>
      <c r="D435" s="9">
        <v>45715</v>
      </c>
      <c r="E435" s="103" t="s">
        <v>3237</v>
      </c>
      <c r="F435" s="30" t="s">
        <v>2200</v>
      </c>
    </row>
    <row r="436" spans="1:6" ht="21.95" customHeight="1" x14ac:dyDescent="0.25">
      <c r="A436" s="36">
        <f t="shared" si="3"/>
        <v>424</v>
      </c>
      <c r="B436" s="30" t="s">
        <v>2747</v>
      </c>
      <c r="C436" s="8">
        <v>120</v>
      </c>
      <c r="D436" s="9">
        <v>45715</v>
      </c>
      <c r="E436" s="103" t="s">
        <v>3238</v>
      </c>
      <c r="F436" s="30" t="s">
        <v>2235</v>
      </c>
    </row>
    <row r="437" spans="1:6" ht="21.95" customHeight="1" x14ac:dyDescent="0.25">
      <c r="A437" s="36">
        <f t="shared" si="3"/>
        <v>425</v>
      </c>
      <c r="B437" s="30" t="s">
        <v>2994</v>
      </c>
      <c r="C437" s="8">
        <v>3974</v>
      </c>
      <c r="D437" s="9">
        <v>45713</v>
      </c>
      <c r="E437" s="103" t="s">
        <v>3239</v>
      </c>
      <c r="F437" s="30" t="s">
        <v>2459</v>
      </c>
    </row>
    <row r="438" spans="1:6" ht="21.95" customHeight="1" x14ac:dyDescent="0.25">
      <c r="A438" s="36">
        <f t="shared" si="3"/>
        <v>426</v>
      </c>
      <c r="B438" s="30" t="s">
        <v>3029</v>
      </c>
      <c r="C438" s="8">
        <v>746.64</v>
      </c>
      <c r="D438" s="9">
        <v>45714</v>
      </c>
      <c r="E438" s="103" t="s">
        <v>3240</v>
      </c>
      <c r="F438" s="30" t="s">
        <v>2187</v>
      </c>
    </row>
    <row r="439" spans="1:6" ht="21.95" customHeight="1" x14ac:dyDescent="0.25">
      <c r="A439" s="36">
        <f t="shared" si="3"/>
        <v>427</v>
      </c>
      <c r="B439" s="30" t="s">
        <v>3241</v>
      </c>
      <c r="C439" s="8">
        <v>560</v>
      </c>
      <c r="D439" s="9">
        <v>45706</v>
      </c>
      <c r="E439" s="103" t="s">
        <v>3132</v>
      </c>
      <c r="F439" s="30" t="s">
        <v>3242</v>
      </c>
    </row>
    <row r="440" spans="1:6" ht="21.95" customHeight="1" x14ac:dyDescent="0.25">
      <c r="A440" s="36">
        <f t="shared" si="3"/>
        <v>428</v>
      </c>
      <c r="B440" s="30" t="s">
        <v>3243</v>
      </c>
      <c r="C440" s="8">
        <v>210</v>
      </c>
      <c r="D440" s="9">
        <v>45703</v>
      </c>
      <c r="E440" s="103" t="s">
        <v>3132</v>
      </c>
      <c r="F440" s="30" t="s">
        <v>3242</v>
      </c>
    </row>
    <row r="441" spans="1:6" ht="21.95" customHeight="1" x14ac:dyDescent="0.25">
      <c r="A441" s="36">
        <f t="shared" si="3"/>
        <v>429</v>
      </c>
      <c r="B441" s="30" t="s">
        <v>3244</v>
      </c>
      <c r="C441" s="8">
        <v>350</v>
      </c>
      <c r="D441" s="9">
        <v>45703</v>
      </c>
      <c r="E441" s="103" t="s">
        <v>3132</v>
      </c>
      <c r="F441" s="30" t="s">
        <v>3242</v>
      </c>
    </row>
    <row r="442" spans="1:6" ht="21.95" customHeight="1" x14ac:dyDescent="0.25">
      <c r="A442" s="36">
        <f t="shared" ref="A442:A489" si="4">+A441+1</f>
        <v>430</v>
      </c>
      <c r="B442" s="30" t="s">
        <v>3245</v>
      </c>
      <c r="C442" s="8">
        <v>350</v>
      </c>
      <c r="D442" s="9">
        <v>45703</v>
      </c>
      <c r="E442" s="103" t="s">
        <v>3132</v>
      </c>
      <c r="F442" s="30" t="s">
        <v>3242</v>
      </c>
    </row>
    <row r="443" spans="1:6" ht="21.95" customHeight="1" x14ac:dyDescent="0.25">
      <c r="A443" s="36">
        <f t="shared" si="4"/>
        <v>431</v>
      </c>
      <c r="B443" s="30" t="s">
        <v>3246</v>
      </c>
      <c r="C443" s="8">
        <v>350</v>
      </c>
      <c r="D443" s="9">
        <v>45703</v>
      </c>
      <c r="E443" s="103" t="s">
        <v>3132</v>
      </c>
      <c r="F443" s="30" t="s">
        <v>3242</v>
      </c>
    </row>
    <row r="444" spans="1:6" ht="21.95" customHeight="1" x14ac:dyDescent="0.25">
      <c r="A444" s="36">
        <f t="shared" si="4"/>
        <v>432</v>
      </c>
      <c r="B444" s="30" t="s">
        <v>3008</v>
      </c>
      <c r="C444" s="8">
        <v>630</v>
      </c>
      <c r="D444" s="9">
        <v>45708</v>
      </c>
      <c r="E444" s="103" t="s">
        <v>3132</v>
      </c>
      <c r="F444" s="30" t="s">
        <v>3242</v>
      </c>
    </row>
    <row r="445" spans="1:6" ht="21.95" customHeight="1" x14ac:dyDescent="0.25">
      <c r="A445" s="36">
        <f t="shared" si="4"/>
        <v>433</v>
      </c>
      <c r="B445" s="30" t="s">
        <v>3247</v>
      </c>
      <c r="C445" s="8">
        <v>200</v>
      </c>
      <c r="D445" s="9">
        <v>45705</v>
      </c>
      <c r="E445" s="103" t="s">
        <v>3132</v>
      </c>
      <c r="F445" s="30" t="s">
        <v>3242</v>
      </c>
    </row>
    <row r="446" spans="1:6" ht="21.95" customHeight="1" x14ac:dyDescent="0.25">
      <c r="A446" s="36">
        <f t="shared" si="4"/>
        <v>434</v>
      </c>
      <c r="B446" s="30" t="s">
        <v>3248</v>
      </c>
      <c r="C446" s="8">
        <v>270</v>
      </c>
      <c r="D446" s="9">
        <v>45707</v>
      </c>
      <c r="E446" s="103" t="s">
        <v>3132</v>
      </c>
      <c r="F446" s="30" t="s">
        <v>3242</v>
      </c>
    </row>
    <row r="447" spans="1:6" ht="21.95" customHeight="1" x14ac:dyDescent="0.25">
      <c r="A447" s="36">
        <f t="shared" si="4"/>
        <v>435</v>
      </c>
      <c r="B447" s="101" t="s">
        <v>3249</v>
      </c>
      <c r="C447" s="8">
        <v>1436.64</v>
      </c>
      <c r="D447" s="9">
        <v>45707</v>
      </c>
      <c r="E447" s="103" t="s">
        <v>3132</v>
      </c>
      <c r="F447" s="30" t="s">
        <v>3242</v>
      </c>
    </row>
    <row r="448" spans="1:6" ht="21.95" customHeight="1" x14ac:dyDescent="0.25">
      <c r="A448" s="36">
        <f t="shared" si="4"/>
        <v>436</v>
      </c>
      <c r="B448" s="30" t="s">
        <v>3250</v>
      </c>
      <c r="C448" s="8">
        <v>610</v>
      </c>
      <c r="D448" s="9">
        <v>45707</v>
      </c>
      <c r="E448" s="103" t="s">
        <v>3132</v>
      </c>
      <c r="F448" s="30" t="s">
        <v>3242</v>
      </c>
    </row>
    <row r="449" spans="1:6" ht="21.95" customHeight="1" x14ac:dyDescent="0.25">
      <c r="A449" s="36">
        <f t="shared" si="4"/>
        <v>437</v>
      </c>
      <c r="B449" s="30" t="s">
        <v>3251</v>
      </c>
      <c r="C449" s="8">
        <v>610</v>
      </c>
      <c r="D449" s="9">
        <v>45707</v>
      </c>
      <c r="E449" s="103" t="s">
        <v>3132</v>
      </c>
      <c r="F449" s="30" t="s">
        <v>3242</v>
      </c>
    </row>
    <row r="450" spans="1:6" ht="21.95" customHeight="1" x14ac:dyDescent="0.25">
      <c r="A450" s="36">
        <f t="shared" si="4"/>
        <v>438</v>
      </c>
      <c r="B450" s="30" t="s">
        <v>3252</v>
      </c>
      <c r="C450" s="8">
        <v>610</v>
      </c>
      <c r="D450" s="9">
        <v>45707</v>
      </c>
      <c r="E450" s="103" t="s">
        <v>3132</v>
      </c>
      <c r="F450" s="30" t="s">
        <v>3242</v>
      </c>
    </row>
    <row r="451" spans="1:6" ht="21.95" customHeight="1" x14ac:dyDescent="0.25">
      <c r="A451" s="36">
        <f t="shared" si="4"/>
        <v>439</v>
      </c>
      <c r="B451" s="30" t="s">
        <v>3253</v>
      </c>
      <c r="C451" s="8">
        <v>1180</v>
      </c>
      <c r="D451" s="9">
        <v>45703</v>
      </c>
      <c r="E451" s="103" t="s">
        <v>3132</v>
      </c>
      <c r="F451" s="30" t="s">
        <v>3242</v>
      </c>
    </row>
    <row r="452" spans="1:6" ht="21.95" customHeight="1" x14ac:dyDescent="0.25">
      <c r="A452" s="36">
        <f t="shared" si="4"/>
        <v>440</v>
      </c>
      <c r="B452" s="30" t="s">
        <v>3254</v>
      </c>
      <c r="C452" s="8">
        <v>1180</v>
      </c>
      <c r="D452" s="9">
        <v>45703</v>
      </c>
      <c r="E452" s="103" t="s">
        <v>3132</v>
      </c>
      <c r="F452" s="30" t="s">
        <v>3242</v>
      </c>
    </row>
    <row r="453" spans="1:6" ht="21.95" customHeight="1" x14ac:dyDescent="0.25">
      <c r="A453" s="36">
        <f t="shared" si="4"/>
        <v>441</v>
      </c>
      <c r="B453" s="30" t="s">
        <v>3255</v>
      </c>
      <c r="C453" s="8">
        <v>340</v>
      </c>
      <c r="D453" s="9">
        <v>45709</v>
      </c>
      <c r="E453" s="103" t="s">
        <v>3132</v>
      </c>
      <c r="F453" s="30" t="s">
        <v>3242</v>
      </c>
    </row>
    <row r="454" spans="1:6" ht="21.95" customHeight="1" x14ac:dyDescent="0.25">
      <c r="A454" s="36">
        <f t="shared" si="4"/>
        <v>442</v>
      </c>
      <c r="B454" s="30" t="s">
        <v>3256</v>
      </c>
      <c r="C454" s="8">
        <v>1001.6</v>
      </c>
      <c r="D454" s="9">
        <v>45706</v>
      </c>
      <c r="E454" s="103" t="s">
        <v>3132</v>
      </c>
      <c r="F454" s="30" t="s">
        <v>3242</v>
      </c>
    </row>
    <row r="455" spans="1:6" ht="21.95" customHeight="1" x14ac:dyDescent="0.25">
      <c r="A455" s="36">
        <f t="shared" si="4"/>
        <v>443</v>
      </c>
      <c r="B455" s="30" t="s">
        <v>2997</v>
      </c>
      <c r="C455" s="8">
        <v>910</v>
      </c>
      <c r="D455" s="7" t="s">
        <v>3257</v>
      </c>
      <c r="E455" s="103" t="s">
        <v>3132</v>
      </c>
      <c r="F455" s="30" t="s">
        <v>3242</v>
      </c>
    </row>
    <row r="456" spans="1:6" ht="21.95" customHeight="1" x14ac:dyDescent="0.25">
      <c r="A456" s="36">
        <f t="shared" si="4"/>
        <v>444</v>
      </c>
      <c r="B456" s="30" t="s">
        <v>3258</v>
      </c>
      <c r="C456" s="8">
        <v>250</v>
      </c>
      <c r="D456" s="9">
        <v>45705</v>
      </c>
      <c r="E456" s="103" t="s">
        <v>3132</v>
      </c>
      <c r="F456" s="30" t="s">
        <v>3242</v>
      </c>
    </row>
    <row r="457" spans="1:6" ht="21.95" customHeight="1" x14ac:dyDescent="0.25">
      <c r="A457" s="36">
        <f t="shared" si="4"/>
        <v>445</v>
      </c>
      <c r="B457" s="52" t="s">
        <v>3259</v>
      </c>
      <c r="C457" s="8">
        <v>250</v>
      </c>
      <c r="D457" s="9">
        <v>45705</v>
      </c>
      <c r="E457" s="103" t="s">
        <v>3132</v>
      </c>
      <c r="F457" s="30" t="s">
        <v>3242</v>
      </c>
    </row>
    <row r="458" spans="1:6" ht="21.95" customHeight="1" x14ac:dyDescent="0.25">
      <c r="A458" s="36">
        <f t="shared" si="4"/>
        <v>446</v>
      </c>
      <c r="B458" s="30" t="s">
        <v>3260</v>
      </c>
      <c r="C458" s="8">
        <v>250</v>
      </c>
      <c r="D458" s="9">
        <v>45705</v>
      </c>
      <c r="E458" s="103" t="s">
        <v>3132</v>
      </c>
      <c r="F458" s="30" t="s">
        <v>3242</v>
      </c>
    </row>
    <row r="459" spans="1:6" ht="21.95" customHeight="1" x14ac:dyDescent="0.25">
      <c r="A459" s="36">
        <f t="shared" si="4"/>
        <v>447</v>
      </c>
      <c r="B459" s="30" t="s">
        <v>2508</v>
      </c>
      <c r="C459" s="8">
        <v>250</v>
      </c>
      <c r="D459" s="9">
        <v>45705</v>
      </c>
      <c r="E459" s="103" t="s">
        <v>3132</v>
      </c>
      <c r="F459" s="30" t="s">
        <v>3242</v>
      </c>
    </row>
    <row r="460" spans="1:6" ht="21.95" customHeight="1" x14ac:dyDescent="0.25">
      <c r="A460" s="36">
        <f t="shared" si="4"/>
        <v>448</v>
      </c>
      <c r="B460" s="30" t="s">
        <v>3261</v>
      </c>
      <c r="C460" s="8">
        <v>610</v>
      </c>
      <c r="D460" s="9">
        <v>45706</v>
      </c>
      <c r="E460" s="103" t="s">
        <v>3132</v>
      </c>
      <c r="F460" s="30" t="s">
        <v>3242</v>
      </c>
    </row>
    <row r="461" spans="1:6" ht="21.95" customHeight="1" x14ac:dyDescent="0.25">
      <c r="A461" s="36">
        <f t="shared" si="4"/>
        <v>449</v>
      </c>
      <c r="B461" s="30" t="s">
        <v>3095</v>
      </c>
      <c r="C461" s="8">
        <v>610</v>
      </c>
      <c r="D461" s="9">
        <v>45705</v>
      </c>
      <c r="E461" s="103" t="s">
        <v>3132</v>
      </c>
      <c r="F461" s="30" t="s">
        <v>3242</v>
      </c>
    </row>
    <row r="462" spans="1:6" ht="21.95" customHeight="1" x14ac:dyDescent="0.25">
      <c r="A462" s="36">
        <f t="shared" si="4"/>
        <v>450</v>
      </c>
      <c r="B462" s="30" t="s">
        <v>3262</v>
      </c>
      <c r="C462" s="8">
        <v>663.6</v>
      </c>
      <c r="D462" s="9">
        <v>45706</v>
      </c>
      <c r="E462" s="103" t="s">
        <v>3132</v>
      </c>
      <c r="F462" s="30" t="s">
        <v>3242</v>
      </c>
    </row>
    <row r="463" spans="1:6" ht="21.95" customHeight="1" x14ac:dyDescent="0.25">
      <c r="A463" s="36">
        <f t="shared" si="4"/>
        <v>451</v>
      </c>
      <c r="B463" s="30" t="s">
        <v>3263</v>
      </c>
      <c r="C463" s="8">
        <v>600</v>
      </c>
      <c r="D463" s="9">
        <v>45705</v>
      </c>
      <c r="E463" s="103" t="s">
        <v>3132</v>
      </c>
      <c r="F463" s="30" t="s">
        <v>3242</v>
      </c>
    </row>
    <row r="464" spans="1:6" ht="21.95" customHeight="1" x14ac:dyDescent="0.25">
      <c r="A464" s="36">
        <f t="shared" si="4"/>
        <v>452</v>
      </c>
      <c r="B464" s="30" t="s">
        <v>3264</v>
      </c>
      <c r="C464" s="8">
        <v>700</v>
      </c>
      <c r="D464" s="9">
        <v>45705</v>
      </c>
      <c r="E464" s="103" t="s">
        <v>3132</v>
      </c>
      <c r="F464" s="30" t="s">
        <v>3242</v>
      </c>
    </row>
    <row r="465" spans="1:6" ht="21.95" customHeight="1" x14ac:dyDescent="0.25">
      <c r="A465" s="36">
        <f t="shared" si="4"/>
        <v>453</v>
      </c>
      <c r="B465" s="30" t="s">
        <v>3265</v>
      </c>
      <c r="C465" s="8">
        <v>700</v>
      </c>
      <c r="D465" s="9">
        <v>45705</v>
      </c>
      <c r="E465" s="103" t="s">
        <v>3132</v>
      </c>
      <c r="F465" s="30" t="s">
        <v>3242</v>
      </c>
    </row>
    <row r="466" spans="1:6" ht="21.95" customHeight="1" x14ac:dyDescent="0.25">
      <c r="A466" s="36">
        <f t="shared" si="4"/>
        <v>454</v>
      </c>
      <c r="B466" s="30" t="s">
        <v>2808</v>
      </c>
      <c r="C466" s="8">
        <v>560</v>
      </c>
      <c r="D466" s="9">
        <v>45705</v>
      </c>
      <c r="E466" s="103" t="s">
        <v>3132</v>
      </c>
      <c r="F466" s="30" t="s">
        <v>3242</v>
      </c>
    </row>
    <row r="467" spans="1:6" ht="21.95" customHeight="1" x14ac:dyDescent="0.25">
      <c r="A467" s="36">
        <f t="shared" si="4"/>
        <v>455</v>
      </c>
      <c r="B467" s="30" t="s">
        <v>3266</v>
      </c>
      <c r="C467" s="8">
        <v>250</v>
      </c>
      <c r="D467" s="9">
        <v>45705</v>
      </c>
      <c r="E467" s="103" t="s">
        <v>3132</v>
      </c>
      <c r="F467" s="30" t="s">
        <v>3242</v>
      </c>
    </row>
    <row r="468" spans="1:6" ht="21.95" customHeight="1" x14ac:dyDescent="0.25">
      <c r="A468" s="36">
        <f t="shared" si="4"/>
        <v>456</v>
      </c>
      <c r="B468" s="30" t="s">
        <v>3205</v>
      </c>
      <c r="C468" s="8">
        <v>500</v>
      </c>
      <c r="D468" s="9">
        <v>45705</v>
      </c>
      <c r="E468" s="103" t="s">
        <v>3132</v>
      </c>
      <c r="F468" s="30" t="s">
        <v>3242</v>
      </c>
    </row>
    <row r="469" spans="1:6" ht="21.95" customHeight="1" x14ac:dyDescent="0.25">
      <c r="A469" s="36">
        <f t="shared" si="4"/>
        <v>457</v>
      </c>
      <c r="B469" s="30" t="s">
        <v>2671</v>
      </c>
      <c r="C469" s="8">
        <v>4320</v>
      </c>
      <c r="D469" s="9">
        <v>45692</v>
      </c>
      <c r="E469" s="103" t="s">
        <v>3267</v>
      </c>
      <c r="F469" s="30" t="s">
        <v>3242</v>
      </c>
    </row>
    <row r="470" spans="1:6" ht="21.95" customHeight="1" x14ac:dyDescent="0.25">
      <c r="A470" s="36">
        <f t="shared" si="4"/>
        <v>458</v>
      </c>
      <c r="B470" s="30" t="s">
        <v>1897</v>
      </c>
      <c r="C470" s="8">
        <v>9824</v>
      </c>
      <c r="D470" s="9">
        <v>45692</v>
      </c>
      <c r="E470" s="103" t="s">
        <v>3268</v>
      </c>
      <c r="F470" s="30" t="s">
        <v>3242</v>
      </c>
    </row>
    <row r="471" spans="1:6" ht="21.95" customHeight="1" x14ac:dyDescent="0.25">
      <c r="A471" s="36">
        <f t="shared" si="4"/>
        <v>459</v>
      </c>
      <c r="B471" s="30" t="s">
        <v>1520</v>
      </c>
      <c r="C471" s="8">
        <v>15050</v>
      </c>
      <c r="D471" s="9">
        <v>45689</v>
      </c>
      <c r="E471" s="103" t="s">
        <v>3269</v>
      </c>
      <c r="F471" s="30" t="s">
        <v>3242</v>
      </c>
    </row>
    <row r="472" spans="1:6" ht="21.95" customHeight="1" x14ac:dyDescent="0.25">
      <c r="A472" s="36">
        <f t="shared" si="4"/>
        <v>460</v>
      </c>
      <c r="B472" s="30" t="s">
        <v>2561</v>
      </c>
      <c r="C472" s="8">
        <v>10260</v>
      </c>
      <c r="D472" s="9">
        <v>45708</v>
      </c>
      <c r="E472" s="103" t="s">
        <v>3102</v>
      </c>
      <c r="F472" s="30" t="s">
        <v>3242</v>
      </c>
    </row>
    <row r="473" spans="1:6" ht="21.95" customHeight="1" x14ac:dyDescent="0.25">
      <c r="A473" s="36">
        <f t="shared" si="4"/>
        <v>461</v>
      </c>
      <c r="B473" s="30" t="s">
        <v>2520</v>
      </c>
      <c r="C473" s="8">
        <v>3350</v>
      </c>
      <c r="D473" s="7" t="s">
        <v>3270</v>
      </c>
      <c r="E473" s="103" t="s">
        <v>3271</v>
      </c>
      <c r="F473" s="30" t="s">
        <v>3242</v>
      </c>
    </row>
    <row r="474" spans="1:6" ht="21.95" customHeight="1" x14ac:dyDescent="0.25">
      <c r="A474" s="36">
        <f t="shared" si="4"/>
        <v>462</v>
      </c>
      <c r="B474" s="30" t="s">
        <v>2675</v>
      </c>
      <c r="C474" s="8">
        <v>6300</v>
      </c>
      <c r="D474" s="7" t="s">
        <v>3272</v>
      </c>
      <c r="E474" s="103" t="s">
        <v>3271</v>
      </c>
      <c r="F474" s="30" t="s">
        <v>3242</v>
      </c>
    </row>
    <row r="475" spans="1:6" ht="21.95" customHeight="1" x14ac:dyDescent="0.25">
      <c r="A475" s="36">
        <f t="shared" si="4"/>
        <v>463</v>
      </c>
      <c r="B475" s="30" t="s">
        <v>3022</v>
      </c>
      <c r="C475" s="8">
        <v>1690</v>
      </c>
      <c r="D475" s="9">
        <v>45713</v>
      </c>
      <c r="E475" s="103" t="s">
        <v>3273</v>
      </c>
      <c r="F475" s="30" t="s">
        <v>2187</v>
      </c>
    </row>
    <row r="476" spans="1:6" ht="21.95" customHeight="1" x14ac:dyDescent="0.25">
      <c r="A476" s="36">
        <f t="shared" si="4"/>
        <v>464</v>
      </c>
      <c r="B476" s="30" t="s">
        <v>3125</v>
      </c>
      <c r="C476" s="8">
        <v>160</v>
      </c>
      <c r="D476" s="9">
        <v>45714</v>
      </c>
      <c r="E476" s="103" t="s">
        <v>3274</v>
      </c>
      <c r="F476" s="30" t="s">
        <v>2187</v>
      </c>
    </row>
    <row r="477" spans="1:6" ht="21.95" customHeight="1" x14ac:dyDescent="0.25">
      <c r="A477" s="36">
        <f t="shared" si="4"/>
        <v>465</v>
      </c>
      <c r="B477" s="30" t="s">
        <v>2214</v>
      </c>
      <c r="C477" s="8">
        <v>180</v>
      </c>
      <c r="D477" s="9">
        <v>45714</v>
      </c>
      <c r="E477" s="103" t="s">
        <v>3274</v>
      </c>
      <c r="F477" s="30" t="s">
        <v>2187</v>
      </c>
    </row>
    <row r="478" spans="1:6" ht="21.95" customHeight="1" x14ac:dyDescent="0.25">
      <c r="A478" s="36">
        <f t="shared" si="4"/>
        <v>466</v>
      </c>
      <c r="B478" s="30" t="s">
        <v>3275</v>
      </c>
      <c r="C478" s="8">
        <v>1760</v>
      </c>
      <c r="D478" s="9">
        <v>45696</v>
      </c>
      <c r="E478" s="103" t="s">
        <v>3276</v>
      </c>
      <c r="F478" s="30" t="s">
        <v>2761</v>
      </c>
    </row>
    <row r="479" spans="1:6" ht="21.95" customHeight="1" x14ac:dyDescent="0.25">
      <c r="A479" s="36">
        <f t="shared" si="4"/>
        <v>467</v>
      </c>
      <c r="B479" s="30" t="s">
        <v>2979</v>
      </c>
      <c r="C479" s="8">
        <v>810</v>
      </c>
      <c r="D479" s="9">
        <v>45715</v>
      </c>
      <c r="E479" s="103" t="s">
        <v>3237</v>
      </c>
      <c r="F479" s="30" t="s">
        <v>2200</v>
      </c>
    </row>
    <row r="480" spans="1:6" ht="21.95" customHeight="1" x14ac:dyDescent="0.25">
      <c r="A480" s="36">
        <f t="shared" si="4"/>
        <v>468</v>
      </c>
      <c r="B480" s="52" t="s">
        <v>3112</v>
      </c>
      <c r="C480" s="8">
        <v>810</v>
      </c>
      <c r="D480" s="9">
        <v>45715</v>
      </c>
      <c r="E480" s="103" t="s">
        <v>3237</v>
      </c>
      <c r="F480" s="30" t="s">
        <v>2200</v>
      </c>
    </row>
    <row r="481" spans="1:6" ht="21.95" customHeight="1" x14ac:dyDescent="0.25">
      <c r="A481" s="36">
        <f t="shared" si="4"/>
        <v>469</v>
      </c>
      <c r="B481" s="30" t="s">
        <v>1927</v>
      </c>
      <c r="C481" s="8">
        <v>3389</v>
      </c>
      <c r="D481" s="9">
        <v>45713</v>
      </c>
      <c r="E481" s="103" t="s">
        <v>3239</v>
      </c>
      <c r="F481" s="30" t="s">
        <v>2459</v>
      </c>
    </row>
    <row r="482" spans="1:6" ht="21.95" customHeight="1" x14ac:dyDescent="0.25">
      <c r="A482" s="36">
        <f t="shared" si="4"/>
        <v>470</v>
      </c>
      <c r="B482" s="25" t="s">
        <v>3029</v>
      </c>
      <c r="C482" s="8">
        <v>438.84</v>
      </c>
      <c r="D482" s="9">
        <v>45714</v>
      </c>
      <c r="E482" s="103" t="s">
        <v>3277</v>
      </c>
      <c r="F482" s="30" t="s">
        <v>2187</v>
      </c>
    </row>
    <row r="483" spans="1:6" ht="21.95" customHeight="1" x14ac:dyDescent="0.25">
      <c r="A483" s="36">
        <f t="shared" si="4"/>
        <v>471</v>
      </c>
      <c r="B483" s="30" t="s">
        <v>2242</v>
      </c>
      <c r="C483" s="8">
        <v>4229.16</v>
      </c>
      <c r="D483" s="9">
        <v>45715</v>
      </c>
      <c r="E483" s="103" t="s">
        <v>3073</v>
      </c>
      <c r="F483" s="30" t="s">
        <v>2187</v>
      </c>
    </row>
    <row r="484" spans="1:6" ht="21.95" customHeight="1" x14ac:dyDescent="0.25">
      <c r="A484" s="36">
        <f t="shared" si="4"/>
        <v>472</v>
      </c>
      <c r="B484" s="30" t="s">
        <v>3278</v>
      </c>
      <c r="C484" s="8">
        <v>1500</v>
      </c>
      <c r="D484" s="9">
        <v>45716</v>
      </c>
      <c r="E484" s="103" t="s">
        <v>3279</v>
      </c>
      <c r="F484" s="30" t="s">
        <v>2761</v>
      </c>
    </row>
    <row r="485" spans="1:6" ht="21.95" customHeight="1" x14ac:dyDescent="0.25">
      <c r="A485" s="36">
        <f t="shared" si="4"/>
        <v>473</v>
      </c>
      <c r="B485" s="25" t="s">
        <v>3216</v>
      </c>
      <c r="C485" s="8">
        <v>766</v>
      </c>
      <c r="D485" s="9">
        <v>45716</v>
      </c>
      <c r="E485" s="103" t="s">
        <v>3280</v>
      </c>
      <c r="F485" s="30" t="s">
        <v>3045</v>
      </c>
    </row>
    <row r="486" spans="1:6" ht="21.95" customHeight="1" x14ac:dyDescent="0.25">
      <c r="A486" s="36">
        <f t="shared" si="4"/>
        <v>474</v>
      </c>
      <c r="B486" s="30" t="s">
        <v>2870</v>
      </c>
      <c r="C486" s="8">
        <v>7600</v>
      </c>
      <c r="D486" s="9">
        <v>45716</v>
      </c>
      <c r="E486" s="103" t="s">
        <v>2330</v>
      </c>
      <c r="F486" s="30" t="s">
        <v>2235</v>
      </c>
    </row>
    <row r="487" spans="1:6" ht="21.95" customHeight="1" x14ac:dyDescent="0.25">
      <c r="A487" s="36">
        <f t="shared" si="4"/>
        <v>475</v>
      </c>
      <c r="B487" s="30" t="s">
        <v>3281</v>
      </c>
      <c r="C487" s="8">
        <v>6690</v>
      </c>
      <c r="D487" s="9">
        <v>45714</v>
      </c>
      <c r="E487" s="103" t="s">
        <v>3282</v>
      </c>
      <c r="F487" s="30" t="s">
        <v>2761</v>
      </c>
    </row>
    <row r="488" spans="1:6" ht="21.95" customHeight="1" x14ac:dyDescent="0.25">
      <c r="A488" s="36">
        <f t="shared" si="4"/>
        <v>476</v>
      </c>
      <c r="B488" s="30" t="s">
        <v>3248</v>
      </c>
      <c r="C488" s="8">
        <v>566.4</v>
      </c>
      <c r="D488" s="9">
        <v>45715</v>
      </c>
      <c r="E488" s="103" t="s">
        <v>3283</v>
      </c>
      <c r="F488" s="30" t="s">
        <v>2761</v>
      </c>
    </row>
    <row r="489" spans="1:6" ht="21.95" customHeight="1" x14ac:dyDescent="0.25">
      <c r="A489" s="36">
        <f t="shared" si="4"/>
        <v>477</v>
      </c>
      <c r="B489" s="30" t="s">
        <v>2671</v>
      </c>
      <c r="C489" s="8">
        <v>6250</v>
      </c>
      <c r="D489" s="9">
        <v>45715</v>
      </c>
      <c r="E489" s="103" t="s">
        <v>3282</v>
      </c>
      <c r="F489" s="30" t="s">
        <v>2761</v>
      </c>
    </row>
    <row r="490" spans="1:6" x14ac:dyDescent="0.25">
      <c r="A490" s="120" t="s">
        <v>3420</v>
      </c>
      <c r="B490" s="114"/>
      <c r="C490" s="114"/>
      <c r="D490" s="114"/>
      <c r="E490" s="114"/>
      <c r="F490" s="114"/>
    </row>
    <row r="491" spans="1:6" ht="21.95" customHeight="1" x14ac:dyDescent="0.25">
      <c r="A491" s="7">
        <f>+A489+1</f>
        <v>478</v>
      </c>
      <c r="B491" s="30" t="s">
        <v>2329</v>
      </c>
      <c r="C491" s="8">
        <v>1900</v>
      </c>
      <c r="D491" s="9">
        <v>45719</v>
      </c>
      <c r="E491" s="102" t="s">
        <v>3290</v>
      </c>
      <c r="F491" s="52" t="s">
        <v>2235</v>
      </c>
    </row>
    <row r="492" spans="1:6" ht="21.95" customHeight="1" x14ac:dyDescent="0.25">
      <c r="A492" s="7">
        <f>+A491+1</f>
        <v>479</v>
      </c>
      <c r="B492" s="25" t="s">
        <v>2192</v>
      </c>
      <c r="C492" s="8">
        <v>945.84</v>
      </c>
      <c r="D492" s="9">
        <v>45721</v>
      </c>
      <c r="E492" s="102" t="s">
        <v>3291</v>
      </c>
      <c r="F492" s="30" t="s">
        <v>2200</v>
      </c>
    </row>
    <row r="493" spans="1:6" ht="21.95" customHeight="1" x14ac:dyDescent="0.25">
      <c r="A493" s="7">
        <f t="shared" ref="A493:A556" si="5">+A492+1</f>
        <v>480</v>
      </c>
      <c r="B493" s="25" t="s">
        <v>2291</v>
      </c>
      <c r="C493" s="8">
        <v>120</v>
      </c>
      <c r="D493" s="9">
        <v>45721</v>
      </c>
      <c r="E493" s="102" t="s">
        <v>3292</v>
      </c>
      <c r="F493" s="30" t="s">
        <v>2293</v>
      </c>
    </row>
    <row r="494" spans="1:6" ht="21.95" customHeight="1" x14ac:dyDescent="0.25">
      <c r="A494" s="7">
        <f t="shared" si="5"/>
        <v>481</v>
      </c>
      <c r="B494" s="25" t="s">
        <v>2223</v>
      </c>
      <c r="C494" s="8">
        <v>70</v>
      </c>
      <c r="D494" s="9">
        <v>45720</v>
      </c>
      <c r="E494" s="102" t="s">
        <v>3293</v>
      </c>
      <c r="F494" s="30" t="s">
        <v>2200</v>
      </c>
    </row>
    <row r="495" spans="1:6" ht="21.95" customHeight="1" x14ac:dyDescent="0.25">
      <c r="A495" s="7">
        <f t="shared" si="5"/>
        <v>482</v>
      </c>
      <c r="B495" s="25" t="s">
        <v>3294</v>
      </c>
      <c r="C495" s="8">
        <v>70</v>
      </c>
      <c r="D495" s="9">
        <v>45721</v>
      </c>
      <c r="E495" s="102" t="s">
        <v>3295</v>
      </c>
      <c r="F495" s="30" t="s">
        <v>2200</v>
      </c>
    </row>
    <row r="496" spans="1:6" ht="21.95" customHeight="1" x14ac:dyDescent="0.25">
      <c r="A496" s="7">
        <f t="shared" si="5"/>
        <v>483</v>
      </c>
      <c r="B496" s="25" t="s">
        <v>2223</v>
      </c>
      <c r="C496" s="8">
        <v>50</v>
      </c>
      <c r="D496" s="9">
        <v>45720</v>
      </c>
      <c r="E496" s="102" t="s">
        <v>3296</v>
      </c>
      <c r="F496" s="30" t="s">
        <v>2200</v>
      </c>
    </row>
    <row r="497" spans="1:6" ht="21.95" customHeight="1" x14ac:dyDescent="0.25">
      <c r="A497" s="7">
        <f t="shared" si="5"/>
        <v>484</v>
      </c>
      <c r="B497" s="55" t="s">
        <v>2782</v>
      </c>
      <c r="C497" s="8">
        <v>650</v>
      </c>
      <c r="D497" s="9">
        <v>45720</v>
      </c>
      <c r="E497" s="102" t="s">
        <v>3297</v>
      </c>
      <c r="F497" s="30" t="s">
        <v>2200</v>
      </c>
    </row>
    <row r="498" spans="1:6" ht="21.95" customHeight="1" x14ac:dyDescent="0.25">
      <c r="A498" s="7">
        <f t="shared" si="5"/>
        <v>485</v>
      </c>
      <c r="B498" s="25" t="s">
        <v>3298</v>
      </c>
      <c r="C498" s="8">
        <v>550</v>
      </c>
      <c r="D498" s="9">
        <v>45720</v>
      </c>
      <c r="E498" s="102" t="s">
        <v>3297</v>
      </c>
      <c r="F498" s="30" t="s">
        <v>2200</v>
      </c>
    </row>
    <row r="499" spans="1:6" ht="21.95" customHeight="1" x14ac:dyDescent="0.25">
      <c r="A499" s="7">
        <f t="shared" si="5"/>
        <v>486</v>
      </c>
      <c r="B499" s="25" t="s">
        <v>3299</v>
      </c>
      <c r="C499" s="8">
        <v>760</v>
      </c>
      <c r="D499" s="9">
        <v>45720</v>
      </c>
      <c r="E499" s="102" t="s">
        <v>3300</v>
      </c>
      <c r="F499" s="30" t="s">
        <v>2339</v>
      </c>
    </row>
    <row r="500" spans="1:6" ht="21.95" customHeight="1" x14ac:dyDescent="0.25">
      <c r="A500" s="7">
        <f t="shared" si="5"/>
        <v>487</v>
      </c>
      <c r="B500" s="25" t="s">
        <v>3301</v>
      </c>
      <c r="C500" s="8">
        <v>125</v>
      </c>
      <c r="D500" s="9">
        <v>45721</v>
      </c>
      <c r="E500" s="102" t="s">
        <v>3302</v>
      </c>
      <c r="F500" s="30" t="s">
        <v>2293</v>
      </c>
    </row>
    <row r="501" spans="1:6" ht="21.95" customHeight="1" x14ac:dyDescent="0.25">
      <c r="A501" s="7">
        <f t="shared" si="5"/>
        <v>488</v>
      </c>
      <c r="B501" s="30" t="s">
        <v>2253</v>
      </c>
      <c r="C501" s="8">
        <v>762.8</v>
      </c>
      <c r="D501" s="9">
        <v>45722</v>
      </c>
      <c r="E501" s="102" t="s">
        <v>3303</v>
      </c>
      <c r="F501" s="30" t="s">
        <v>2715</v>
      </c>
    </row>
    <row r="502" spans="1:6" ht="21.95" customHeight="1" x14ac:dyDescent="0.25">
      <c r="A502" s="7">
        <f t="shared" si="5"/>
        <v>489</v>
      </c>
      <c r="B502" s="25" t="s">
        <v>3031</v>
      </c>
      <c r="C502" s="8">
        <v>1260</v>
      </c>
      <c r="D502" s="9">
        <v>45722</v>
      </c>
      <c r="E502" s="102" t="s">
        <v>3304</v>
      </c>
      <c r="F502" s="30" t="s">
        <v>2200</v>
      </c>
    </row>
    <row r="503" spans="1:6" ht="21.95" customHeight="1" x14ac:dyDescent="0.25">
      <c r="A503" s="7">
        <f t="shared" si="5"/>
        <v>490</v>
      </c>
      <c r="B503" s="25" t="s">
        <v>3305</v>
      </c>
      <c r="C503" s="8">
        <v>2540</v>
      </c>
      <c r="D503" s="9">
        <v>45720</v>
      </c>
      <c r="E503" s="102" t="s">
        <v>3306</v>
      </c>
      <c r="F503" s="30" t="s">
        <v>2761</v>
      </c>
    </row>
    <row r="504" spans="1:6" ht="21.95" customHeight="1" x14ac:dyDescent="0.25">
      <c r="A504" s="7">
        <f t="shared" si="5"/>
        <v>491</v>
      </c>
      <c r="B504" s="25" t="s">
        <v>2791</v>
      </c>
      <c r="C504" s="8">
        <v>310</v>
      </c>
      <c r="D504" s="9">
        <v>45722</v>
      </c>
      <c r="E504" s="102" t="s">
        <v>3307</v>
      </c>
      <c r="F504" s="30" t="s">
        <v>3308</v>
      </c>
    </row>
    <row r="505" spans="1:6" ht="21.95" customHeight="1" x14ac:dyDescent="0.25">
      <c r="A505" s="7">
        <f t="shared" si="5"/>
        <v>492</v>
      </c>
      <c r="B505" s="25" t="s">
        <v>2876</v>
      </c>
      <c r="C505" s="8">
        <v>120</v>
      </c>
      <c r="D505" s="9">
        <v>45723</v>
      </c>
      <c r="E505" s="102" t="s">
        <v>3309</v>
      </c>
      <c r="F505" s="30" t="s">
        <v>2209</v>
      </c>
    </row>
    <row r="506" spans="1:6" ht="21.95" customHeight="1" x14ac:dyDescent="0.25">
      <c r="A506" s="7">
        <f t="shared" si="5"/>
        <v>493</v>
      </c>
      <c r="B506" s="25" t="s">
        <v>2323</v>
      </c>
      <c r="C506" s="8">
        <v>120</v>
      </c>
      <c r="D506" s="9">
        <v>45723</v>
      </c>
      <c r="E506" s="102" t="s">
        <v>3309</v>
      </c>
      <c r="F506" s="30" t="s">
        <v>2209</v>
      </c>
    </row>
    <row r="507" spans="1:6" ht="21.95" customHeight="1" x14ac:dyDescent="0.25">
      <c r="A507" s="7">
        <f t="shared" si="5"/>
        <v>494</v>
      </c>
      <c r="B507" s="55" t="s">
        <v>2325</v>
      </c>
      <c r="C507" s="8">
        <v>120</v>
      </c>
      <c r="D507" s="9">
        <v>45723</v>
      </c>
      <c r="E507" s="102" t="s">
        <v>3309</v>
      </c>
      <c r="F507" s="30" t="s">
        <v>2209</v>
      </c>
    </row>
    <row r="508" spans="1:6" ht="21.95" customHeight="1" x14ac:dyDescent="0.25">
      <c r="A508" s="7">
        <f t="shared" si="5"/>
        <v>495</v>
      </c>
      <c r="B508" s="25" t="s">
        <v>3310</v>
      </c>
      <c r="C508" s="8">
        <v>220</v>
      </c>
      <c r="D508" s="9">
        <v>45722</v>
      </c>
      <c r="E508" s="102" t="s">
        <v>3311</v>
      </c>
      <c r="F508" s="30" t="s">
        <v>2361</v>
      </c>
    </row>
    <row r="509" spans="1:6" ht="21.95" customHeight="1" x14ac:dyDescent="0.25">
      <c r="A509" s="7">
        <f t="shared" si="5"/>
        <v>496</v>
      </c>
      <c r="B509" s="25" t="s">
        <v>2395</v>
      </c>
      <c r="C509" s="8">
        <v>70</v>
      </c>
      <c r="D509" s="9">
        <v>45723</v>
      </c>
      <c r="E509" s="102" t="s">
        <v>3312</v>
      </c>
      <c r="F509" s="30" t="s">
        <v>2200</v>
      </c>
    </row>
    <row r="510" spans="1:6" ht="21.95" customHeight="1" x14ac:dyDescent="0.25">
      <c r="A510" s="7">
        <f t="shared" si="5"/>
        <v>497</v>
      </c>
      <c r="B510" s="25" t="s">
        <v>2487</v>
      </c>
      <c r="C510" s="8">
        <v>170</v>
      </c>
      <c r="D510" s="9">
        <v>45723</v>
      </c>
      <c r="E510" s="102" t="s">
        <v>3313</v>
      </c>
      <c r="F510" s="30" t="s">
        <v>2200</v>
      </c>
    </row>
    <row r="511" spans="1:6" ht="21.95" customHeight="1" x14ac:dyDescent="0.25">
      <c r="A511" s="7">
        <f t="shared" si="5"/>
        <v>498</v>
      </c>
      <c r="B511" s="25" t="s">
        <v>2204</v>
      </c>
      <c r="C511" s="8">
        <v>1690</v>
      </c>
      <c r="D511" s="9">
        <v>45723</v>
      </c>
      <c r="E511" s="102" t="s">
        <v>3313</v>
      </c>
      <c r="F511" s="30" t="s">
        <v>2200</v>
      </c>
    </row>
    <row r="512" spans="1:6" ht="21.95" customHeight="1" x14ac:dyDescent="0.25">
      <c r="A512" s="7">
        <f t="shared" si="5"/>
        <v>499</v>
      </c>
      <c r="B512" s="25" t="s">
        <v>2752</v>
      </c>
      <c r="C512" s="8">
        <v>1690</v>
      </c>
      <c r="D512" s="9">
        <v>45723</v>
      </c>
      <c r="E512" s="102" t="s">
        <v>3313</v>
      </c>
      <c r="F512" s="30" t="s">
        <v>2200</v>
      </c>
    </row>
    <row r="513" spans="1:6" ht="21.95" customHeight="1" x14ac:dyDescent="0.25">
      <c r="A513" s="7">
        <f t="shared" si="5"/>
        <v>500</v>
      </c>
      <c r="B513" s="25" t="s">
        <v>3026</v>
      </c>
      <c r="C513" s="8">
        <v>1690</v>
      </c>
      <c r="D513" s="9">
        <v>45723</v>
      </c>
      <c r="E513" s="102" t="s">
        <v>3314</v>
      </c>
      <c r="F513" s="30" t="s">
        <v>2200</v>
      </c>
    </row>
    <row r="514" spans="1:6" ht="21.95" customHeight="1" x14ac:dyDescent="0.25">
      <c r="A514" s="7">
        <f t="shared" si="5"/>
        <v>501</v>
      </c>
      <c r="B514" s="25" t="s">
        <v>2725</v>
      </c>
      <c r="C514" s="8">
        <v>1690</v>
      </c>
      <c r="D514" s="9">
        <v>45723</v>
      </c>
      <c r="E514" s="102" t="s">
        <v>3315</v>
      </c>
      <c r="F514" s="30" t="s">
        <v>2200</v>
      </c>
    </row>
    <row r="515" spans="1:6" ht="21.95" customHeight="1" x14ac:dyDescent="0.25">
      <c r="A515" s="7">
        <f t="shared" si="5"/>
        <v>502</v>
      </c>
      <c r="B515" s="52" t="s">
        <v>3316</v>
      </c>
      <c r="C515" s="8">
        <v>120</v>
      </c>
      <c r="D515" s="9">
        <v>45723</v>
      </c>
      <c r="E515" s="102" t="s">
        <v>3317</v>
      </c>
      <c r="F515" s="30" t="s">
        <v>2200</v>
      </c>
    </row>
    <row r="516" spans="1:6" ht="21.95" customHeight="1" x14ac:dyDescent="0.25">
      <c r="A516" s="7">
        <f t="shared" si="5"/>
        <v>503</v>
      </c>
      <c r="B516" s="30" t="s">
        <v>3294</v>
      </c>
      <c r="C516" s="8">
        <v>1380</v>
      </c>
      <c r="D516" s="9">
        <v>45726</v>
      </c>
      <c r="E516" s="102" t="s">
        <v>3318</v>
      </c>
      <c r="F516" s="30" t="s">
        <v>2200</v>
      </c>
    </row>
    <row r="517" spans="1:6" ht="21.95" customHeight="1" x14ac:dyDescent="0.25">
      <c r="A517" s="7">
        <f t="shared" si="5"/>
        <v>504</v>
      </c>
      <c r="B517" s="30" t="s">
        <v>3319</v>
      </c>
      <c r="C517" s="8">
        <v>70</v>
      </c>
      <c r="D517" s="9">
        <v>45720</v>
      </c>
      <c r="E517" s="102" t="s">
        <v>3320</v>
      </c>
      <c r="F517" s="30" t="s">
        <v>2200</v>
      </c>
    </row>
    <row r="518" spans="1:6" ht="21.95" customHeight="1" x14ac:dyDescent="0.25">
      <c r="A518" s="7">
        <f t="shared" si="5"/>
        <v>505</v>
      </c>
      <c r="B518" s="52" t="s">
        <v>2782</v>
      </c>
      <c r="C518" s="8">
        <v>880</v>
      </c>
      <c r="D518" s="9">
        <v>45727</v>
      </c>
      <c r="E518" s="102" t="s">
        <v>3321</v>
      </c>
      <c r="F518" s="30" t="s">
        <v>2200</v>
      </c>
    </row>
    <row r="519" spans="1:6" ht="21.95" customHeight="1" x14ac:dyDescent="0.25">
      <c r="A519" s="7">
        <f t="shared" si="5"/>
        <v>506</v>
      </c>
      <c r="B519" s="30" t="s">
        <v>3298</v>
      </c>
      <c r="C519" s="8">
        <v>880</v>
      </c>
      <c r="D519" s="9">
        <v>45727</v>
      </c>
      <c r="E519" s="102" t="s">
        <v>3321</v>
      </c>
      <c r="F519" s="30" t="s">
        <v>2200</v>
      </c>
    </row>
    <row r="520" spans="1:6" ht="21.95" customHeight="1" x14ac:dyDescent="0.25">
      <c r="A520" s="7">
        <f t="shared" si="5"/>
        <v>507</v>
      </c>
      <c r="B520" s="30" t="s">
        <v>3322</v>
      </c>
      <c r="C520" s="8">
        <v>1320</v>
      </c>
      <c r="D520" s="9">
        <v>45728</v>
      </c>
      <c r="E520" s="102" t="s">
        <v>3323</v>
      </c>
      <c r="F520" s="30" t="s">
        <v>3324</v>
      </c>
    </row>
    <row r="521" spans="1:6" ht="21.95" customHeight="1" x14ac:dyDescent="0.25">
      <c r="A521" s="7">
        <f t="shared" si="5"/>
        <v>508</v>
      </c>
      <c r="B521" s="104" t="s">
        <v>2403</v>
      </c>
      <c r="C521" s="100">
        <v>340</v>
      </c>
      <c r="D521" s="105">
        <v>45727</v>
      </c>
      <c r="E521" s="124" t="s">
        <v>3325</v>
      </c>
      <c r="F521" s="104" t="s">
        <v>3308</v>
      </c>
    </row>
    <row r="522" spans="1:6" ht="21.95" customHeight="1" x14ac:dyDescent="0.25">
      <c r="A522" s="7">
        <f t="shared" si="5"/>
        <v>509</v>
      </c>
      <c r="B522" s="104" t="s">
        <v>2403</v>
      </c>
      <c r="C522" s="8">
        <v>1690</v>
      </c>
      <c r="D522" s="9">
        <v>45727</v>
      </c>
      <c r="E522" s="124" t="s">
        <v>3325</v>
      </c>
      <c r="F522" s="104" t="s">
        <v>3308</v>
      </c>
    </row>
    <row r="523" spans="1:6" ht="21.95" customHeight="1" x14ac:dyDescent="0.25">
      <c r="A523" s="7">
        <f t="shared" si="5"/>
        <v>510</v>
      </c>
      <c r="B523" s="30" t="s">
        <v>3326</v>
      </c>
      <c r="C523" s="8">
        <v>1170</v>
      </c>
      <c r="D523" s="9">
        <v>45728</v>
      </c>
      <c r="E523" s="102" t="s">
        <v>3327</v>
      </c>
      <c r="F523" s="30" t="s">
        <v>2342</v>
      </c>
    </row>
    <row r="524" spans="1:6" ht="21.95" customHeight="1" x14ac:dyDescent="0.25">
      <c r="A524" s="7">
        <f t="shared" si="5"/>
        <v>511</v>
      </c>
      <c r="B524" s="25" t="s">
        <v>3328</v>
      </c>
      <c r="C524" s="8">
        <v>1170</v>
      </c>
      <c r="D524" s="9">
        <v>45728</v>
      </c>
      <c r="E524" s="102" t="s">
        <v>3327</v>
      </c>
      <c r="F524" s="30" t="s">
        <v>2342</v>
      </c>
    </row>
    <row r="525" spans="1:6" ht="21.95" customHeight="1" x14ac:dyDescent="0.25">
      <c r="A525" s="7">
        <f t="shared" si="5"/>
        <v>512</v>
      </c>
      <c r="B525" s="25" t="s">
        <v>3329</v>
      </c>
      <c r="C525" s="8">
        <v>1260</v>
      </c>
      <c r="D525" s="9">
        <v>45728</v>
      </c>
      <c r="E525" s="102" t="s">
        <v>3323</v>
      </c>
      <c r="F525" s="30" t="s">
        <v>3324</v>
      </c>
    </row>
    <row r="526" spans="1:6" ht="21.95" customHeight="1" x14ac:dyDescent="0.25">
      <c r="A526" s="7">
        <f t="shared" si="5"/>
        <v>513</v>
      </c>
      <c r="B526" s="55" t="s">
        <v>2505</v>
      </c>
      <c r="C526" s="8">
        <v>8250</v>
      </c>
      <c r="D526" s="9">
        <v>45719</v>
      </c>
      <c r="E526" s="102" t="s">
        <v>3330</v>
      </c>
      <c r="F526" s="30" t="s">
        <v>3242</v>
      </c>
    </row>
    <row r="527" spans="1:6" ht="21.95" customHeight="1" x14ac:dyDescent="0.25">
      <c r="A527" s="7">
        <f t="shared" si="5"/>
        <v>514</v>
      </c>
      <c r="B527" s="25" t="s">
        <v>2514</v>
      </c>
      <c r="C527" s="8">
        <v>7865</v>
      </c>
      <c r="D527" s="9">
        <v>45720</v>
      </c>
      <c r="E527" s="102" t="s">
        <v>3331</v>
      </c>
      <c r="F527" s="30" t="s">
        <v>3242</v>
      </c>
    </row>
    <row r="528" spans="1:6" ht="21.95" customHeight="1" x14ac:dyDescent="0.25">
      <c r="A528" s="7">
        <f t="shared" si="5"/>
        <v>515</v>
      </c>
      <c r="B528" s="25" t="s">
        <v>2705</v>
      </c>
      <c r="C528" s="8">
        <v>9098.6</v>
      </c>
      <c r="D528" s="9">
        <v>45726</v>
      </c>
      <c r="E528" s="102" t="s">
        <v>3332</v>
      </c>
      <c r="F528" s="30" t="s">
        <v>3242</v>
      </c>
    </row>
    <row r="529" spans="1:6" ht="21.95" customHeight="1" x14ac:dyDescent="0.25">
      <c r="A529" s="7">
        <f t="shared" si="5"/>
        <v>516</v>
      </c>
      <c r="B529" s="25" t="s">
        <v>2698</v>
      </c>
      <c r="C529" s="8">
        <v>4813.6000000000004</v>
      </c>
      <c r="D529" s="9">
        <v>45727</v>
      </c>
      <c r="E529" s="102" t="s">
        <v>3333</v>
      </c>
      <c r="F529" s="30" t="s">
        <v>3242</v>
      </c>
    </row>
    <row r="530" spans="1:6" ht="21.95" customHeight="1" x14ac:dyDescent="0.25">
      <c r="A530" s="7">
        <f t="shared" si="5"/>
        <v>517</v>
      </c>
      <c r="B530" s="25" t="s">
        <v>3334</v>
      </c>
      <c r="C530" s="8">
        <v>1558.8</v>
      </c>
      <c r="D530" s="9">
        <v>45726</v>
      </c>
      <c r="E530" s="102" t="s">
        <v>3335</v>
      </c>
      <c r="F530" s="30" t="s">
        <v>3242</v>
      </c>
    </row>
    <row r="531" spans="1:6" ht="21.95" customHeight="1" x14ac:dyDescent="0.25">
      <c r="A531" s="7">
        <f t="shared" si="5"/>
        <v>518</v>
      </c>
      <c r="B531" s="25" t="s">
        <v>2512</v>
      </c>
      <c r="C531" s="8">
        <v>10638</v>
      </c>
      <c r="D531" s="9">
        <v>45721</v>
      </c>
      <c r="E531" s="102" t="s">
        <v>3336</v>
      </c>
      <c r="F531" s="30" t="s">
        <v>3242</v>
      </c>
    </row>
    <row r="532" spans="1:6" ht="21.95" customHeight="1" x14ac:dyDescent="0.25">
      <c r="A532" s="7">
        <f t="shared" si="5"/>
        <v>519</v>
      </c>
      <c r="B532" s="25" t="s">
        <v>2223</v>
      </c>
      <c r="C532" s="8">
        <v>830</v>
      </c>
      <c r="D532" s="9">
        <v>45729</v>
      </c>
      <c r="E532" s="102" t="s">
        <v>3337</v>
      </c>
      <c r="F532" s="30" t="s">
        <v>2200</v>
      </c>
    </row>
    <row r="533" spans="1:6" ht="21.95" customHeight="1" x14ac:dyDescent="0.25">
      <c r="A533" s="7">
        <f t="shared" si="5"/>
        <v>520</v>
      </c>
      <c r="B533" s="25" t="s">
        <v>2503</v>
      </c>
      <c r="C533" s="8">
        <v>7563.44</v>
      </c>
      <c r="D533" s="9">
        <v>45719</v>
      </c>
      <c r="E533" s="102" t="s">
        <v>3331</v>
      </c>
      <c r="F533" s="30" t="s">
        <v>3242</v>
      </c>
    </row>
    <row r="534" spans="1:6" ht="21.95" customHeight="1" x14ac:dyDescent="0.25">
      <c r="A534" s="7">
        <f t="shared" si="5"/>
        <v>521</v>
      </c>
      <c r="B534" s="25" t="s">
        <v>2276</v>
      </c>
      <c r="C534" s="8">
        <v>120</v>
      </c>
      <c r="D534" s="9">
        <v>45727</v>
      </c>
      <c r="E534" s="102" t="s">
        <v>3338</v>
      </c>
      <c r="F534" s="30" t="s">
        <v>2200</v>
      </c>
    </row>
    <row r="535" spans="1:6" ht="21.95" customHeight="1" x14ac:dyDescent="0.25">
      <c r="A535" s="7">
        <f t="shared" si="5"/>
        <v>522</v>
      </c>
      <c r="B535" s="25" t="s">
        <v>2197</v>
      </c>
      <c r="C535" s="8">
        <v>170</v>
      </c>
      <c r="D535" s="9">
        <v>45728</v>
      </c>
      <c r="E535" s="102" t="s">
        <v>3339</v>
      </c>
      <c r="F535" s="30" t="s">
        <v>3308</v>
      </c>
    </row>
    <row r="536" spans="1:6" ht="21.95" customHeight="1" x14ac:dyDescent="0.25">
      <c r="A536" s="7">
        <f t="shared" si="5"/>
        <v>523</v>
      </c>
      <c r="B536" s="25" t="s">
        <v>3340</v>
      </c>
      <c r="C536" s="8">
        <v>170</v>
      </c>
      <c r="D536" s="9">
        <v>45728</v>
      </c>
      <c r="E536" s="102" t="s">
        <v>3339</v>
      </c>
      <c r="F536" s="30" t="s">
        <v>3308</v>
      </c>
    </row>
    <row r="537" spans="1:6" ht="21.95" customHeight="1" x14ac:dyDescent="0.25">
      <c r="A537" s="7">
        <f t="shared" si="5"/>
        <v>524</v>
      </c>
      <c r="B537" s="25" t="s">
        <v>3341</v>
      </c>
      <c r="C537" s="8">
        <v>170</v>
      </c>
      <c r="D537" s="9">
        <v>45729</v>
      </c>
      <c r="E537" s="102" t="s">
        <v>3342</v>
      </c>
      <c r="F537" s="30" t="s">
        <v>2200</v>
      </c>
    </row>
    <row r="538" spans="1:6" ht="21.95" customHeight="1" x14ac:dyDescent="0.25">
      <c r="A538" s="7">
        <f t="shared" si="5"/>
        <v>525</v>
      </c>
      <c r="B538" s="25" t="s">
        <v>2242</v>
      </c>
      <c r="C538" s="8">
        <v>2587.7800000000002</v>
      </c>
      <c r="D538" s="9">
        <v>45728</v>
      </c>
      <c r="E538" s="102" t="s">
        <v>3343</v>
      </c>
      <c r="F538" s="30" t="s">
        <v>3308</v>
      </c>
    </row>
    <row r="539" spans="1:6" ht="21.95" customHeight="1" x14ac:dyDescent="0.25">
      <c r="A539" s="7">
        <f t="shared" si="5"/>
        <v>526</v>
      </c>
      <c r="B539" s="25" t="s">
        <v>2212</v>
      </c>
      <c r="C539" s="8">
        <v>210</v>
      </c>
      <c r="D539" s="9">
        <v>45728</v>
      </c>
      <c r="E539" s="102" t="s">
        <v>3344</v>
      </c>
      <c r="F539" s="30" t="s">
        <v>3308</v>
      </c>
    </row>
    <row r="540" spans="1:6" ht="21.95" customHeight="1" x14ac:dyDescent="0.25">
      <c r="A540" s="7">
        <f t="shared" si="5"/>
        <v>527</v>
      </c>
      <c r="B540" s="25" t="s">
        <v>2214</v>
      </c>
      <c r="C540" s="8">
        <v>180</v>
      </c>
      <c r="D540" s="9">
        <v>45728</v>
      </c>
      <c r="E540" s="102" t="s">
        <v>3344</v>
      </c>
      <c r="F540" s="30" t="s">
        <v>3308</v>
      </c>
    </row>
    <row r="541" spans="1:6" ht="21.95" customHeight="1" x14ac:dyDescent="0.25">
      <c r="A541" s="7">
        <f t="shared" si="5"/>
        <v>528</v>
      </c>
      <c r="B541" s="25" t="s">
        <v>3043</v>
      </c>
      <c r="C541" s="8">
        <v>720</v>
      </c>
      <c r="D541" s="9">
        <v>45729</v>
      </c>
      <c r="E541" s="102" t="s">
        <v>3345</v>
      </c>
      <c r="F541" s="30" t="s">
        <v>3045</v>
      </c>
    </row>
    <row r="542" spans="1:6" ht="21.95" customHeight="1" x14ac:dyDescent="0.25">
      <c r="A542" s="7">
        <f t="shared" si="5"/>
        <v>529</v>
      </c>
      <c r="B542" s="25" t="s">
        <v>2337</v>
      </c>
      <c r="C542" s="8">
        <v>1260</v>
      </c>
      <c r="D542" s="9">
        <v>45730</v>
      </c>
      <c r="E542" s="102" t="s">
        <v>3346</v>
      </c>
      <c r="F542" s="30" t="s">
        <v>2339</v>
      </c>
    </row>
    <row r="543" spans="1:6" ht="21.95" customHeight="1" x14ac:dyDescent="0.25">
      <c r="A543" s="7">
        <f t="shared" si="5"/>
        <v>530</v>
      </c>
      <c r="B543" s="30" t="s">
        <v>2329</v>
      </c>
      <c r="C543" s="8">
        <v>1900</v>
      </c>
      <c r="D543" s="9">
        <v>45733</v>
      </c>
      <c r="E543" s="102" t="s">
        <v>3347</v>
      </c>
      <c r="F543" s="30" t="s">
        <v>2235</v>
      </c>
    </row>
    <row r="544" spans="1:6" ht="21.95" customHeight="1" x14ac:dyDescent="0.25">
      <c r="A544" s="7">
        <f t="shared" si="5"/>
        <v>531</v>
      </c>
      <c r="B544" s="30" t="s">
        <v>2204</v>
      </c>
      <c r="C544" s="8">
        <v>3970</v>
      </c>
      <c r="D544" s="9">
        <v>45733</v>
      </c>
      <c r="E544" s="102" t="s">
        <v>3348</v>
      </c>
      <c r="F544" s="30" t="s">
        <v>2200</v>
      </c>
    </row>
    <row r="545" spans="1:6" ht="21.95" customHeight="1" x14ac:dyDescent="0.25">
      <c r="A545" s="7">
        <f t="shared" si="5"/>
        <v>532</v>
      </c>
      <c r="B545" s="30" t="s">
        <v>2539</v>
      </c>
      <c r="C545" s="8">
        <v>3970</v>
      </c>
      <c r="D545" s="9">
        <v>45733</v>
      </c>
      <c r="E545" s="102" t="s">
        <v>3348</v>
      </c>
      <c r="F545" s="30" t="s">
        <v>2200</v>
      </c>
    </row>
    <row r="546" spans="1:6" ht="21.95" customHeight="1" x14ac:dyDescent="0.25">
      <c r="A546" s="7">
        <f t="shared" si="5"/>
        <v>533</v>
      </c>
      <c r="B546" s="30" t="s">
        <v>3294</v>
      </c>
      <c r="C546" s="8">
        <v>960</v>
      </c>
      <c r="D546" s="9">
        <v>45734</v>
      </c>
      <c r="E546" s="102" t="s">
        <v>3318</v>
      </c>
      <c r="F546" s="30" t="s">
        <v>2200</v>
      </c>
    </row>
    <row r="547" spans="1:6" ht="21.95" customHeight="1" x14ac:dyDescent="0.25">
      <c r="A547" s="7">
        <f t="shared" si="5"/>
        <v>534</v>
      </c>
      <c r="B547" s="52" t="s">
        <v>2689</v>
      </c>
      <c r="C547" s="8">
        <v>170</v>
      </c>
      <c r="D547" s="9">
        <v>45736</v>
      </c>
      <c r="E547" s="102" t="s">
        <v>3349</v>
      </c>
      <c r="F547" s="25" t="s">
        <v>2611</v>
      </c>
    </row>
    <row r="548" spans="1:6" ht="21.95" customHeight="1" x14ac:dyDescent="0.25">
      <c r="A548" s="7">
        <f t="shared" si="5"/>
        <v>535</v>
      </c>
      <c r="B548" s="52" t="s">
        <v>3031</v>
      </c>
      <c r="C548" s="8">
        <v>120</v>
      </c>
      <c r="D548" s="9">
        <v>45733</v>
      </c>
      <c r="E548" s="102" t="s">
        <v>3350</v>
      </c>
      <c r="F548" s="25" t="s">
        <v>2200</v>
      </c>
    </row>
    <row r="549" spans="1:6" ht="21.95" customHeight="1" x14ac:dyDescent="0.25">
      <c r="A549" s="7">
        <f t="shared" si="5"/>
        <v>536</v>
      </c>
      <c r="B549" s="52" t="s">
        <v>3322</v>
      </c>
      <c r="C549" s="8">
        <v>800</v>
      </c>
      <c r="D549" s="9">
        <v>45736</v>
      </c>
      <c r="E549" s="102" t="s">
        <v>3323</v>
      </c>
      <c r="F549" s="25" t="s">
        <v>3324</v>
      </c>
    </row>
    <row r="550" spans="1:6" ht="21.95" customHeight="1" x14ac:dyDescent="0.25">
      <c r="A550" s="7">
        <f t="shared" si="5"/>
        <v>537</v>
      </c>
      <c r="B550" s="52" t="s">
        <v>3351</v>
      </c>
      <c r="C550" s="8">
        <v>760</v>
      </c>
      <c r="D550" s="9">
        <v>45736</v>
      </c>
      <c r="E550" s="102" t="s">
        <v>3323</v>
      </c>
      <c r="F550" s="25" t="s">
        <v>3324</v>
      </c>
    </row>
    <row r="551" spans="1:6" ht="21.95" customHeight="1" x14ac:dyDescent="0.25">
      <c r="A551" s="7">
        <f t="shared" si="5"/>
        <v>538</v>
      </c>
      <c r="B551" s="30" t="s">
        <v>2323</v>
      </c>
      <c r="C551" s="8">
        <v>380</v>
      </c>
      <c r="D551" s="9">
        <v>45736</v>
      </c>
      <c r="E551" s="102" t="s">
        <v>3352</v>
      </c>
      <c r="F551" s="30" t="s">
        <v>2209</v>
      </c>
    </row>
    <row r="552" spans="1:6" ht="21.95" customHeight="1" x14ac:dyDescent="0.25">
      <c r="A552" s="7">
        <f t="shared" si="5"/>
        <v>539</v>
      </c>
      <c r="B552" s="30" t="s">
        <v>2876</v>
      </c>
      <c r="C552" s="8">
        <v>380</v>
      </c>
      <c r="D552" s="9">
        <v>45736</v>
      </c>
      <c r="E552" s="102" t="s">
        <v>3352</v>
      </c>
      <c r="F552" s="30" t="s">
        <v>2209</v>
      </c>
    </row>
    <row r="553" spans="1:6" ht="21.95" customHeight="1" x14ac:dyDescent="0.25">
      <c r="A553" s="7">
        <f t="shared" si="5"/>
        <v>540</v>
      </c>
      <c r="B553" s="30" t="s">
        <v>2323</v>
      </c>
      <c r="C553" s="8">
        <v>760</v>
      </c>
      <c r="D553" s="9">
        <v>45736</v>
      </c>
      <c r="E553" s="102" t="s">
        <v>3353</v>
      </c>
      <c r="F553" s="30" t="s">
        <v>2209</v>
      </c>
    </row>
    <row r="554" spans="1:6" ht="21.95" customHeight="1" x14ac:dyDescent="0.25">
      <c r="A554" s="7">
        <f t="shared" si="5"/>
        <v>541</v>
      </c>
      <c r="B554" s="30" t="s">
        <v>2876</v>
      </c>
      <c r="C554" s="8">
        <v>760</v>
      </c>
      <c r="D554" s="9">
        <v>45736</v>
      </c>
      <c r="E554" s="102" t="s">
        <v>3353</v>
      </c>
      <c r="F554" s="30" t="s">
        <v>2209</v>
      </c>
    </row>
    <row r="555" spans="1:6" ht="21.95" customHeight="1" x14ac:dyDescent="0.25">
      <c r="A555" s="7">
        <f t="shared" si="5"/>
        <v>542</v>
      </c>
      <c r="B555" s="30" t="s">
        <v>2223</v>
      </c>
      <c r="C555" s="8">
        <v>120</v>
      </c>
      <c r="D555" s="9">
        <v>45729</v>
      </c>
      <c r="E555" s="102" t="s">
        <v>3354</v>
      </c>
      <c r="F555" s="30" t="s">
        <v>2200</v>
      </c>
    </row>
    <row r="556" spans="1:6" ht="21.95" customHeight="1" x14ac:dyDescent="0.25">
      <c r="A556" s="7">
        <f t="shared" si="5"/>
        <v>543</v>
      </c>
      <c r="B556" s="30" t="s">
        <v>2337</v>
      </c>
      <c r="C556" s="8">
        <v>1260</v>
      </c>
      <c r="D556" s="9">
        <v>45736</v>
      </c>
      <c r="E556" s="102" t="s">
        <v>3355</v>
      </c>
      <c r="F556" s="52" t="s">
        <v>2339</v>
      </c>
    </row>
    <row r="557" spans="1:6" ht="21.95" customHeight="1" x14ac:dyDescent="0.25">
      <c r="A557" s="7">
        <f t="shared" ref="A557:A617" si="6">+A556+1</f>
        <v>544</v>
      </c>
      <c r="B557" s="30" t="s">
        <v>2245</v>
      </c>
      <c r="C557" s="8">
        <v>488.8</v>
      </c>
      <c r="D557" s="9">
        <v>45727</v>
      </c>
      <c r="E557" s="102" t="s">
        <v>3356</v>
      </c>
      <c r="F557" s="30" t="s">
        <v>2761</v>
      </c>
    </row>
    <row r="558" spans="1:6" ht="21.95" customHeight="1" x14ac:dyDescent="0.25">
      <c r="A558" s="7">
        <f t="shared" si="6"/>
        <v>545</v>
      </c>
      <c r="B558" s="30" t="s">
        <v>3099</v>
      </c>
      <c r="C558" s="8">
        <v>1940.4</v>
      </c>
      <c r="D558" s="9">
        <v>45737</v>
      </c>
      <c r="E558" s="102" t="s">
        <v>3356</v>
      </c>
      <c r="F558" s="30" t="s">
        <v>2761</v>
      </c>
    </row>
    <row r="559" spans="1:6" ht="21.95" customHeight="1" x14ac:dyDescent="0.25">
      <c r="A559" s="7">
        <f t="shared" si="6"/>
        <v>546</v>
      </c>
      <c r="B559" s="30" t="s">
        <v>3184</v>
      </c>
      <c r="C559" s="8">
        <v>250</v>
      </c>
      <c r="D559" s="9">
        <v>45729</v>
      </c>
      <c r="E559" s="102" t="s">
        <v>3356</v>
      </c>
      <c r="F559" s="30" t="s">
        <v>2761</v>
      </c>
    </row>
    <row r="560" spans="1:6" ht="21.95" customHeight="1" x14ac:dyDescent="0.25">
      <c r="A560" s="7">
        <f t="shared" si="6"/>
        <v>547</v>
      </c>
      <c r="B560" s="30" t="s">
        <v>3008</v>
      </c>
      <c r="C560" s="8">
        <v>250</v>
      </c>
      <c r="D560" s="9">
        <v>45727</v>
      </c>
      <c r="E560" s="102" t="s">
        <v>3356</v>
      </c>
      <c r="F560" s="30" t="s">
        <v>2761</v>
      </c>
    </row>
    <row r="561" spans="1:6" ht="21.95" customHeight="1" x14ac:dyDescent="0.25">
      <c r="A561" s="7">
        <f t="shared" si="6"/>
        <v>548</v>
      </c>
      <c r="B561" s="30" t="s">
        <v>3357</v>
      </c>
      <c r="C561" s="8">
        <v>100</v>
      </c>
      <c r="D561" s="9">
        <v>45727</v>
      </c>
      <c r="E561" s="102" t="s">
        <v>3356</v>
      </c>
      <c r="F561" s="30" t="s">
        <v>2761</v>
      </c>
    </row>
    <row r="562" spans="1:6" ht="21.95" customHeight="1" x14ac:dyDescent="0.25">
      <c r="A562" s="7">
        <f t="shared" si="6"/>
        <v>549</v>
      </c>
      <c r="B562" s="30" t="s">
        <v>3358</v>
      </c>
      <c r="C562" s="8">
        <v>600</v>
      </c>
      <c r="D562" s="9">
        <v>45727</v>
      </c>
      <c r="E562" s="102" t="s">
        <v>3359</v>
      </c>
      <c r="F562" s="30" t="s">
        <v>2761</v>
      </c>
    </row>
    <row r="563" spans="1:6" ht="21.95" customHeight="1" x14ac:dyDescent="0.25">
      <c r="A563" s="7">
        <f t="shared" si="6"/>
        <v>550</v>
      </c>
      <c r="B563" s="30" t="s">
        <v>3195</v>
      </c>
      <c r="C563" s="8">
        <v>1510</v>
      </c>
      <c r="D563" s="9">
        <v>45729</v>
      </c>
      <c r="E563" s="102" t="s">
        <v>3359</v>
      </c>
      <c r="F563" s="30" t="s">
        <v>2761</v>
      </c>
    </row>
    <row r="564" spans="1:6" ht="21.95" customHeight="1" x14ac:dyDescent="0.25">
      <c r="A564" s="7">
        <f t="shared" si="6"/>
        <v>551</v>
      </c>
      <c r="B564" s="30" t="s">
        <v>3360</v>
      </c>
      <c r="C564" s="8">
        <v>1410</v>
      </c>
      <c r="D564" s="9">
        <v>45729</v>
      </c>
      <c r="E564" s="102" t="s">
        <v>3359</v>
      </c>
      <c r="F564" s="30" t="s">
        <v>2761</v>
      </c>
    </row>
    <row r="565" spans="1:6" ht="21.95" customHeight="1" x14ac:dyDescent="0.25">
      <c r="A565" s="7">
        <f t="shared" si="6"/>
        <v>552</v>
      </c>
      <c r="B565" s="30" t="s">
        <v>2332</v>
      </c>
      <c r="C565" s="8">
        <v>2592.4</v>
      </c>
      <c r="D565" s="9">
        <v>45729</v>
      </c>
      <c r="E565" s="102" t="s">
        <v>3359</v>
      </c>
      <c r="F565" s="30" t="s">
        <v>2761</v>
      </c>
    </row>
    <row r="566" spans="1:6" ht="21.95" customHeight="1" x14ac:dyDescent="0.25">
      <c r="A566" s="7">
        <f t="shared" si="6"/>
        <v>553</v>
      </c>
      <c r="B566" s="30" t="s">
        <v>3361</v>
      </c>
      <c r="C566" s="8">
        <v>2014</v>
      </c>
      <c r="D566" s="9">
        <v>45728</v>
      </c>
      <c r="E566" s="102" t="s">
        <v>3359</v>
      </c>
      <c r="F566" s="30" t="s">
        <v>2761</v>
      </c>
    </row>
    <row r="567" spans="1:6" ht="21.95" customHeight="1" x14ac:dyDescent="0.25">
      <c r="A567" s="7">
        <f t="shared" si="6"/>
        <v>554</v>
      </c>
      <c r="B567" s="30" t="s">
        <v>3362</v>
      </c>
      <c r="C567" s="8">
        <v>800</v>
      </c>
      <c r="D567" s="9">
        <v>45728</v>
      </c>
      <c r="E567" s="102" t="s">
        <v>3359</v>
      </c>
      <c r="F567" s="30" t="s">
        <v>2761</v>
      </c>
    </row>
    <row r="568" spans="1:6" ht="21.95" customHeight="1" x14ac:dyDescent="0.25">
      <c r="A568" s="7">
        <f t="shared" si="6"/>
        <v>555</v>
      </c>
      <c r="B568" s="30" t="s">
        <v>3363</v>
      </c>
      <c r="C568" s="8">
        <v>210</v>
      </c>
      <c r="D568" s="9">
        <v>45727</v>
      </c>
      <c r="E568" s="102" t="s">
        <v>3364</v>
      </c>
      <c r="F568" s="30" t="s">
        <v>2761</v>
      </c>
    </row>
    <row r="569" spans="1:6" ht="21.95" customHeight="1" x14ac:dyDescent="0.25">
      <c r="A569" s="7">
        <f t="shared" si="6"/>
        <v>556</v>
      </c>
      <c r="B569" s="30" t="s">
        <v>3365</v>
      </c>
      <c r="C569" s="8">
        <v>11464</v>
      </c>
      <c r="D569" s="9">
        <v>45730</v>
      </c>
      <c r="E569" s="102" t="s">
        <v>3366</v>
      </c>
      <c r="F569" s="30" t="s">
        <v>2761</v>
      </c>
    </row>
    <row r="570" spans="1:6" ht="21.95" customHeight="1" x14ac:dyDescent="0.25">
      <c r="A570" s="7">
        <f t="shared" si="6"/>
        <v>557</v>
      </c>
      <c r="B570" s="30" t="s">
        <v>1895</v>
      </c>
      <c r="C570" s="8">
        <v>5855</v>
      </c>
      <c r="D570" s="9">
        <v>45730</v>
      </c>
      <c r="E570" s="102" t="s">
        <v>3367</v>
      </c>
      <c r="F570" s="30" t="s">
        <v>2761</v>
      </c>
    </row>
    <row r="571" spans="1:6" ht="21.95" customHeight="1" x14ac:dyDescent="0.25">
      <c r="A571" s="7">
        <f t="shared" si="6"/>
        <v>558</v>
      </c>
      <c r="B571" s="30" t="s">
        <v>2356</v>
      </c>
      <c r="C571" s="8">
        <v>575.20000000000005</v>
      </c>
      <c r="D571" s="9">
        <v>45727</v>
      </c>
      <c r="E571" s="102" t="s">
        <v>3359</v>
      </c>
      <c r="F571" s="30" t="s">
        <v>2761</v>
      </c>
    </row>
    <row r="572" spans="1:6" ht="21.95" customHeight="1" x14ac:dyDescent="0.25">
      <c r="A572" s="7">
        <f t="shared" si="6"/>
        <v>559</v>
      </c>
      <c r="B572" s="30" t="s">
        <v>3057</v>
      </c>
      <c r="C572" s="8">
        <v>1251.4000000000001</v>
      </c>
      <c r="D572" s="9">
        <v>45736</v>
      </c>
      <c r="E572" s="102" t="s">
        <v>3368</v>
      </c>
      <c r="F572" s="30" t="s">
        <v>2342</v>
      </c>
    </row>
    <row r="573" spans="1:6" ht="21.95" customHeight="1" x14ac:dyDescent="0.25">
      <c r="A573" s="7">
        <f t="shared" si="6"/>
        <v>560</v>
      </c>
      <c r="B573" s="30" t="s">
        <v>3369</v>
      </c>
      <c r="C573" s="8">
        <v>500</v>
      </c>
      <c r="D573" s="9">
        <v>45737</v>
      </c>
      <c r="E573" s="102" t="s">
        <v>3368</v>
      </c>
      <c r="F573" s="30" t="s">
        <v>2342</v>
      </c>
    </row>
    <row r="574" spans="1:6" ht="21.95" customHeight="1" x14ac:dyDescent="0.25">
      <c r="A574" s="7">
        <f t="shared" si="6"/>
        <v>561</v>
      </c>
      <c r="B574" s="30" t="s">
        <v>3370</v>
      </c>
      <c r="C574" s="8">
        <v>400</v>
      </c>
      <c r="D574" s="9">
        <v>45737</v>
      </c>
      <c r="E574" s="102" t="s">
        <v>3371</v>
      </c>
      <c r="F574" s="30" t="s">
        <v>3045</v>
      </c>
    </row>
    <row r="575" spans="1:6" ht="21.95" customHeight="1" x14ac:dyDescent="0.25">
      <c r="A575" s="7">
        <f t="shared" si="6"/>
        <v>562</v>
      </c>
      <c r="B575" s="30" t="s">
        <v>3043</v>
      </c>
      <c r="C575" s="8">
        <v>320</v>
      </c>
      <c r="D575" s="9">
        <v>45737</v>
      </c>
      <c r="E575" s="102" t="s">
        <v>3372</v>
      </c>
      <c r="F575" s="30" t="s">
        <v>3045</v>
      </c>
    </row>
    <row r="576" spans="1:6" ht="21.95" customHeight="1" x14ac:dyDescent="0.25">
      <c r="A576" s="7">
        <f t="shared" si="6"/>
        <v>563</v>
      </c>
      <c r="B576" s="30" t="s">
        <v>2291</v>
      </c>
      <c r="C576" s="8">
        <v>120</v>
      </c>
      <c r="D576" s="9">
        <v>45737</v>
      </c>
      <c r="E576" s="102" t="s">
        <v>3373</v>
      </c>
      <c r="F576" s="30" t="s">
        <v>2293</v>
      </c>
    </row>
    <row r="577" spans="1:6" ht="21.95" customHeight="1" x14ac:dyDescent="0.25">
      <c r="A577" s="7">
        <f t="shared" si="6"/>
        <v>564</v>
      </c>
      <c r="B577" s="30" t="s">
        <v>2725</v>
      </c>
      <c r="C577" s="8">
        <v>4350</v>
      </c>
      <c r="D577" s="9">
        <v>45737</v>
      </c>
      <c r="E577" s="102" t="s">
        <v>3374</v>
      </c>
      <c r="F577" s="30" t="s">
        <v>2200</v>
      </c>
    </row>
    <row r="578" spans="1:6" ht="21.95" customHeight="1" x14ac:dyDescent="0.25">
      <c r="A578" s="7">
        <f t="shared" si="6"/>
        <v>565</v>
      </c>
      <c r="B578" s="30" t="s">
        <v>2197</v>
      </c>
      <c r="C578" s="8">
        <v>1565.7</v>
      </c>
      <c r="D578" s="9">
        <v>45737</v>
      </c>
      <c r="E578" s="102" t="s">
        <v>3375</v>
      </c>
      <c r="F578" s="30" t="s">
        <v>3308</v>
      </c>
    </row>
    <row r="579" spans="1:6" ht="21.95" customHeight="1" x14ac:dyDescent="0.25">
      <c r="A579" s="7">
        <f t="shared" si="6"/>
        <v>566</v>
      </c>
      <c r="B579" s="30" t="s">
        <v>3376</v>
      </c>
      <c r="C579" s="8">
        <v>500</v>
      </c>
      <c r="D579" s="9">
        <v>45740</v>
      </c>
      <c r="E579" s="102" t="s">
        <v>3377</v>
      </c>
      <c r="F579" s="30" t="s">
        <v>2611</v>
      </c>
    </row>
    <row r="580" spans="1:6" ht="21.95" customHeight="1" x14ac:dyDescent="0.25">
      <c r="A580" s="7">
        <f t="shared" si="6"/>
        <v>567</v>
      </c>
      <c r="B580" s="30" t="s">
        <v>2612</v>
      </c>
      <c r="C580" s="8">
        <v>500</v>
      </c>
      <c r="D580" s="9">
        <v>45740</v>
      </c>
      <c r="E580" s="102" t="s">
        <v>3377</v>
      </c>
      <c r="F580" s="30" t="s">
        <v>2611</v>
      </c>
    </row>
    <row r="581" spans="1:6" ht="21.95" customHeight="1" x14ac:dyDescent="0.25">
      <c r="A581" s="7">
        <f t="shared" si="6"/>
        <v>568</v>
      </c>
      <c r="B581" s="30" t="s">
        <v>3378</v>
      </c>
      <c r="C581" s="8">
        <v>500</v>
      </c>
      <c r="D581" s="9">
        <v>45740</v>
      </c>
      <c r="E581" s="102" t="s">
        <v>3377</v>
      </c>
      <c r="F581" s="30" t="s">
        <v>2611</v>
      </c>
    </row>
    <row r="582" spans="1:6" ht="21.95" customHeight="1" x14ac:dyDescent="0.25">
      <c r="A582" s="7">
        <f t="shared" si="6"/>
        <v>569</v>
      </c>
      <c r="B582" s="30" t="s">
        <v>2228</v>
      </c>
      <c r="C582" s="8">
        <v>1260</v>
      </c>
      <c r="D582" s="9">
        <v>45740</v>
      </c>
      <c r="E582" s="102" t="s">
        <v>3379</v>
      </c>
      <c r="F582" s="30" t="s">
        <v>2200</v>
      </c>
    </row>
    <row r="583" spans="1:6" ht="21.95" customHeight="1" x14ac:dyDescent="0.25">
      <c r="A583" s="7">
        <f t="shared" si="6"/>
        <v>570</v>
      </c>
      <c r="B583" s="30" t="s">
        <v>2223</v>
      </c>
      <c r="C583" s="8">
        <v>430</v>
      </c>
      <c r="D583" s="9">
        <v>45739</v>
      </c>
      <c r="E583" s="125" t="s">
        <v>3380</v>
      </c>
      <c r="F583" s="30" t="s">
        <v>2200</v>
      </c>
    </row>
    <row r="584" spans="1:6" ht="21.95" customHeight="1" x14ac:dyDescent="0.25">
      <c r="A584" s="7">
        <f t="shared" si="6"/>
        <v>571</v>
      </c>
      <c r="B584" s="30" t="s">
        <v>2253</v>
      </c>
      <c r="C584" s="8">
        <v>4248</v>
      </c>
      <c r="D584" s="9">
        <v>45737</v>
      </c>
      <c r="E584" s="102" t="s">
        <v>3381</v>
      </c>
      <c r="F584" s="30" t="s">
        <v>2715</v>
      </c>
    </row>
    <row r="585" spans="1:6" ht="21.95" customHeight="1" x14ac:dyDescent="0.25">
      <c r="A585" s="7">
        <f t="shared" si="6"/>
        <v>572</v>
      </c>
      <c r="B585" s="30" t="s">
        <v>3382</v>
      </c>
      <c r="C585" s="8">
        <v>1260</v>
      </c>
      <c r="D585" s="9">
        <v>45741</v>
      </c>
      <c r="E585" s="102" t="s">
        <v>3383</v>
      </c>
      <c r="F585" s="30" t="s">
        <v>3308</v>
      </c>
    </row>
    <row r="586" spans="1:6" ht="21.95" customHeight="1" x14ac:dyDescent="0.25">
      <c r="A586" s="7">
        <f t="shared" si="6"/>
        <v>573</v>
      </c>
      <c r="B586" s="30" t="s">
        <v>2192</v>
      </c>
      <c r="C586" s="8">
        <v>1007.2</v>
      </c>
      <c r="D586" s="9">
        <v>45741</v>
      </c>
      <c r="E586" s="102" t="s">
        <v>3384</v>
      </c>
      <c r="F586" s="30" t="s">
        <v>2200</v>
      </c>
    </row>
    <row r="587" spans="1:6" ht="21.95" customHeight="1" x14ac:dyDescent="0.25">
      <c r="A587" s="7">
        <f t="shared" si="6"/>
        <v>574</v>
      </c>
      <c r="B587" s="30" t="s">
        <v>3079</v>
      </c>
      <c r="C587" s="8">
        <v>379.04</v>
      </c>
      <c r="D587" s="9">
        <v>45742</v>
      </c>
      <c r="E587" s="102" t="s">
        <v>3385</v>
      </c>
      <c r="F587" s="30" t="s">
        <v>3308</v>
      </c>
    </row>
    <row r="588" spans="1:6" ht="21.95" customHeight="1" x14ac:dyDescent="0.25">
      <c r="A588" s="7">
        <f t="shared" si="6"/>
        <v>575</v>
      </c>
      <c r="B588" s="30" t="s">
        <v>3386</v>
      </c>
      <c r="C588" s="8">
        <v>120</v>
      </c>
      <c r="D588" s="9">
        <v>45742</v>
      </c>
      <c r="E588" s="102" t="s">
        <v>3387</v>
      </c>
      <c r="F588" s="30" t="s">
        <v>2339</v>
      </c>
    </row>
    <row r="589" spans="1:6" ht="21.95" customHeight="1" x14ac:dyDescent="0.25">
      <c r="A589" s="7">
        <f t="shared" si="6"/>
        <v>576</v>
      </c>
      <c r="B589" s="30" t="s">
        <v>3388</v>
      </c>
      <c r="C589" s="8">
        <v>120</v>
      </c>
      <c r="D589" s="9">
        <v>45742</v>
      </c>
      <c r="E589" s="102" t="s">
        <v>3387</v>
      </c>
      <c r="F589" s="30" t="s">
        <v>2339</v>
      </c>
    </row>
    <row r="590" spans="1:6" ht="21.95" customHeight="1" x14ac:dyDescent="0.25">
      <c r="A590" s="7">
        <f t="shared" si="6"/>
        <v>577</v>
      </c>
      <c r="B590" s="30" t="s">
        <v>3389</v>
      </c>
      <c r="C590" s="8">
        <v>120</v>
      </c>
      <c r="D590" s="9">
        <v>45742</v>
      </c>
      <c r="E590" s="102" t="s">
        <v>3387</v>
      </c>
      <c r="F590" s="30" t="s">
        <v>2339</v>
      </c>
    </row>
    <row r="591" spans="1:6" ht="21.95" customHeight="1" x14ac:dyDescent="0.25">
      <c r="A591" s="7">
        <f t="shared" si="6"/>
        <v>578</v>
      </c>
      <c r="B591" s="30" t="s">
        <v>2815</v>
      </c>
      <c r="C591" s="8">
        <v>1690</v>
      </c>
      <c r="D591" s="9">
        <v>45741</v>
      </c>
      <c r="E591" s="102" t="s">
        <v>3390</v>
      </c>
      <c r="F591" s="30" t="s">
        <v>2556</v>
      </c>
    </row>
    <row r="592" spans="1:6" ht="21.95" customHeight="1" x14ac:dyDescent="0.25">
      <c r="A592" s="7">
        <f t="shared" si="6"/>
        <v>579</v>
      </c>
      <c r="B592" s="30" t="s">
        <v>2987</v>
      </c>
      <c r="C592" s="8">
        <v>1690</v>
      </c>
      <c r="D592" s="9">
        <v>45741</v>
      </c>
      <c r="E592" s="102" t="s">
        <v>3390</v>
      </c>
      <c r="F592" s="30" t="s">
        <v>2556</v>
      </c>
    </row>
    <row r="593" spans="1:6" ht="21.95" customHeight="1" x14ac:dyDescent="0.25">
      <c r="A593" s="7">
        <f t="shared" si="6"/>
        <v>580</v>
      </c>
      <c r="B593" s="30" t="s">
        <v>3391</v>
      </c>
      <c r="C593" s="8">
        <v>1690</v>
      </c>
      <c r="D593" s="9">
        <v>45741</v>
      </c>
      <c r="E593" s="102" t="s">
        <v>3390</v>
      </c>
      <c r="F593" s="30" t="s">
        <v>2556</v>
      </c>
    </row>
    <row r="594" spans="1:6" ht="21.95" customHeight="1" x14ac:dyDescent="0.25">
      <c r="A594" s="7">
        <f t="shared" si="6"/>
        <v>581</v>
      </c>
      <c r="B594" s="30" t="s">
        <v>2619</v>
      </c>
      <c r="C594" s="8">
        <v>1690</v>
      </c>
      <c r="D594" s="9">
        <v>45741</v>
      </c>
      <c r="E594" s="102" t="s">
        <v>3390</v>
      </c>
      <c r="F594" s="30" t="s">
        <v>2556</v>
      </c>
    </row>
    <row r="595" spans="1:6" ht="21.95" customHeight="1" x14ac:dyDescent="0.25">
      <c r="A595" s="7">
        <f t="shared" si="6"/>
        <v>582</v>
      </c>
      <c r="B595" s="30" t="s">
        <v>3392</v>
      </c>
      <c r="C595" s="8">
        <v>1690</v>
      </c>
      <c r="D595" s="9">
        <v>45741</v>
      </c>
      <c r="E595" s="102" t="s">
        <v>3390</v>
      </c>
      <c r="F595" s="30" t="s">
        <v>2556</v>
      </c>
    </row>
    <row r="596" spans="1:6" ht="21.95" customHeight="1" x14ac:dyDescent="0.25">
      <c r="A596" s="7">
        <f t="shared" si="6"/>
        <v>583</v>
      </c>
      <c r="B596" s="30" t="s">
        <v>1878</v>
      </c>
      <c r="C596" s="8">
        <v>4329</v>
      </c>
      <c r="D596" s="9">
        <v>45740</v>
      </c>
      <c r="E596" s="102" t="s">
        <v>3393</v>
      </c>
      <c r="F596" s="30" t="s">
        <v>2459</v>
      </c>
    </row>
    <row r="597" spans="1:6" ht="21.95" customHeight="1" x14ac:dyDescent="0.25">
      <c r="A597" s="7">
        <f t="shared" si="6"/>
        <v>584</v>
      </c>
      <c r="B597" s="30" t="s">
        <v>2223</v>
      </c>
      <c r="C597" s="8">
        <v>70</v>
      </c>
      <c r="D597" s="9">
        <v>45744</v>
      </c>
      <c r="E597" s="102" t="s">
        <v>3394</v>
      </c>
      <c r="F597" s="30" t="s">
        <v>2200</v>
      </c>
    </row>
    <row r="598" spans="1:6" ht="21.95" customHeight="1" x14ac:dyDescent="0.25">
      <c r="A598" s="7">
        <f t="shared" si="6"/>
        <v>585</v>
      </c>
      <c r="B598" s="30" t="s">
        <v>3395</v>
      </c>
      <c r="C598" s="8">
        <v>2480</v>
      </c>
      <c r="D598" s="9">
        <v>45733</v>
      </c>
      <c r="E598" s="102" t="s">
        <v>3396</v>
      </c>
      <c r="F598" s="30" t="s">
        <v>2761</v>
      </c>
    </row>
    <row r="599" spans="1:6" ht="21.95" customHeight="1" x14ac:dyDescent="0.25">
      <c r="A599" s="7">
        <f t="shared" si="6"/>
        <v>586</v>
      </c>
      <c r="B599" s="30" t="s">
        <v>2561</v>
      </c>
      <c r="C599" s="8">
        <v>11400</v>
      </c>
      <c r="D599" s="9">
        <v>45734</v>
      </c>
      <c r="E599" s="102" t="s">
        <v>2733</v>
      </c>
      <c r="F599" s="30" t="s">
        <v>2761</v>
      </c>
    </row>
    <row r="600" spans="1:6" ht="21.95" customHeight="1" x14ac:dyDescent="0.25">
      <c r="A600" s="7">
        <f t="shared" si="6"/>
        <v>587</v>
      </c>
      <c r="B600" s="30" t="s">
        <v>3397</v>
      </c>
      <c r="C600" s="8">
        <v>4100</v>
      </c>
      <c r="D600" s="9">
        <v>45735</v>
      </c>
      <c r="E600" s="102" t="s">
        <v>3398</v>
      </c>
      <c r="F600" s="30" t="s">
        <v>2761</v>
      </c>
    </row>
    <row r="601" spans="1:6" ht="21.95" customHeight="1" x14ac:dyDescent="0.25">
      <c r="A601" s="7">
        <f t="shared" si="6"/>
        <v>588</v>
      </c>
      <c r="B601" s="30" t="s">
        <v>3399</v>
      </c>
      <c r="C601" s="8">
        <v>2675</v>
      </c>
      <c r="D601" s="9">
        <v>45730</v>
      </c>
      <c r="E601" s="102" t="s">
        <v>3400</v>
      </c>
      <c r="F601" s="30" t="s">
        <v>2761</v>
      </c>
    </row>
    <row r="602" spans="1:6" ht="21.95" customHeight="1" x14ac:dyDescent="0.25">
      <c r="A602" s="7">
        <f t="shared" si="6"/>
        <v>589</v>
      </c>
      <c r="B602" s="30" t="s">
        <v>3401</v>
      </c>
      <c r="C602" s="8">
        <v>1338.72</v>
      </c>
      <c r="D602" s="9">
        <v>45735</v>
      </c>
      <c r="E602" s="102" t="s">
        <v>3402</v>
      </c>
      <c r="F602" s="30" t="s">
        <v>2761</v>
      </c>
    </row>
    <row r="603" spans="1:6" ht="21.95" customHeight="1" x14ac:dyDescent="0.25">
      <c r="A603" s="7">
        <f t="shared" si="6"/>
        <v>590</v>
      </c>
      <c r="B603" s="30" t="s">
        <v>3403</v>
      </c>
      <c r="C603" s="8">
        <v>16700</v>
      </c>
      <c r="D603" s="9">
        <v>45717</v>
      </c>
      <c r="E603" s="102" t="s">
        <v>3404</v>
      </c>
      <c r="F603" s="30" t="s">
        <v>2761</v>
      </c>
    </row>
    <row r="604" spans="1:6" ht="21.95" customHeight="1" x14ac:dyDescent="0.25">
      <c r="A604" s="7">
        <f t="shared" si="6"/>
        <v>591</v>
      </c>
      <c r="B604" s="30" t="s">
        <v>3405</v>
      </c>
      <c r="C604" s="8">
        <v>700</v>
      </c>
      <c r="D604" s="9">
        <v>45734</v>
      </c>
      <c r="E604" s="102" t="s">
        <v>3406</v>
      </c>
      <c r="F604" s="30" t="s">
        <v>2761</v>
      </c>
    </row>
    <row r="605" spans="1:6" ht="21.95" customHeight="1" x14ac:dyDescent="0.25">
      <c r="A605" s="7">
        <f t="shared" si="6"/>
        <v>592</v>
      </c>
      <c r="B605" s="30" t="s">
        <v>3401</v>
      </c>
      <c r="C605" s="8">
        <v>3767.44</v>
      </c>
      <c r="D605" s="9">
        <v>45734</v>
      </c>
      <c r="E605" s="102" t="s">
        <v>3402</v>
      </c>
      <c r="F605" s="30" t="s">
        <v>2761</v>
      </c>
    </row>
    <row r="606" spans="1:6" ht="21.95" customHeight="1" x14ac:dyDescent="0.25">
      <c r="A606" s="7">
        <f t="shared" si="6"/>
        <v>593</v>
      </c>
      <c r="B606" s="30" t="s">
        <v>3407</v>
      </c>
      <c r="C606" s="8">
        <v>3380</v>
      </c>
      <c r="D606" s="9">
        <v>45735</v>
      </c>
      <c r="E606" s="102" t="s">
        <v>3402</v>
      </c>
      <c r="F606" s="30" t="s">
        <v>2761</v>
      </c>
    </row>
    <row r="607" spans="1:6" ht="21.95" customHeight="1" x14ac:dyDescent="0.25">
      <c r="A607" s="7">
        <f t="shared" si="6"/>
        <v>594</v>
      </c>
      <c r="B607" s="30" t="s">
        <v>1891</v>
      </c>
      <c r="C607" s="8">
        <v>330</v>
      </c>
      <c r="D607" s="9">
        <v>45740</v>
      </c>
      <c r="E607" s="102" t="s">
        <v>3408</v>
      </c>
      <c r="F607" s="30" t="s">
        <v>2761</v>
      </c>
    </row>
    <row r="608" spans="1:6" ht="21.95" customHeight="1" x14ac:dyDescent="0.25">
      <c r="A608" s="7">
        <f t="shared" si="6"/>
        <v>595</v>
      </c>
      <c r="B608" s="30" t="s">
        <v>3407</v>
      </c>
      <c r="C608" s="8">
        <v>7860</v>
      </c>
      <c r="D608" s="9">
        <v>45743</v>
      </c>
      <c r="E608" s="102" t="s">
        <v>3402</v>
      </c>
      <c r="F608" s="30" t="s">
        <v>2761</v>
      </c>
    </row>
    <row r="609" spans="1:6" ht="21.95" customHeight="1" x14ac:dyDescent="0.25">
      <c r="A609" s="7">
        <f t="shared" si="6"/>
        <v>596</v>
      </c>
      <c r="B609" s="30" t="s">
        <v>2994</v>
      </c>
      <c r="C609" s="8">
        <v>4615</v>
      </c>
      <c r="D609" s="9">
        <v>45741</v>
      </c>
      <c r="E609" s="102" t="s">
        <v>3409</v>
      </c>
      <c r="F609" s="30" t="s">
        <v>2459</v>
      </c>
    </row>
    <row r="610" spans="1:6" ht="21.95" customHeight="1" x14ac:dyDescent="0.25">
      <c r="A610" s="7">
        <f t="shared" si="6"/>
        <v>597</v>
      </c>
      <c r="B610" s="30" t="s">
        <v>3410</v>
      </c>
      <c r="C610" s="8">
        <v>120</v>
      </c>
      <c r="D610" s="9">
        <v>45743</v>
      </c>
      <c r="E610" s="102" t="s">
        <v>3411</v>
      </c>
      <c r="F610" s="30" t="s">
        <v>2339</v>
      </c>
    </row>
    <row r="611" spans="1:6" ht="21.95" customHeight="1" x14ac:dyDescent="0.25">
      <c r="A611" s="7">
        <f t="shared" si="6"/>
        <v>598</v>
      </c>
      <c r="B611" s="30" t="s">
        <v>2797</v>
      </c>
      <c r="C611" s="8">
        <v>1680</v>
      </c>
      <c r="D611" s="9">
        <v>45743</v>
      </c>
      <c r="E611" s="102" t="s">
        <v>3412</v>
      </c>
      <c r="F611" s="30" t="s">
        <v>3308</v>
      </c>
    </row>
    <row r="612" spans="1:6" ht="21.95" customHeight="1" x14ac:dyDescent="0.25">
      <c r="A612" s="7">
        <f t="shared" si="6"/>
        <v>599</v>
      </c>
      <c r="B612" s="30" t="s">
        <v>3413</v>
      </c>
      <c r="C612" s="8">
        <v>760</v>
      </c>
      <c r="D612" s="9">
        <v>45744</v>
      </c>
      <c r="E612" s="102" t="s">
        <v>3414</v>
      </c>
      <c r="F612" s="30" t="s">
        <v>3324</v>
      </c>
    </row>
    <row r="613" spans="1:6" ht="21.95" customHeight="1" x14ac:dyDescent="0.25">
      <c r="A613" s="7">
        <f t="shared" si="6"/>
        <v>600</v>
      </c>
      <c r="B613" s="30" t="s">
        <v>3329</v>
      </c>
      <c r="C613" s="8">
        <v>760</v>
      </c>
      <c r="D613" s="9">
        <v>45744</v>
      </c>
      <c r="E613" s="102" t="s">
        <v>3414</v>
      </c>
      <c r="F613" s="30" t="s">
        <v>3324</v>
      </c>
    </row>
    <row r="614" spans="1:6" ht="21.95" customHeight="1" x14ac:dyDescent="0.25">
      <c r="A614" s="7">
        <f t="shared" si="6"/>
        <v>601</v>
      </c>
      <c r="B614" s="30" t="s">
        <v>3043</v>
      </c>
      <c r="C614" s="8">
        <v>170</v>
      </c>
      <c r="D614" s="9">
        <v>45744</v>
      </c>
      <c r="E614" s="102" t="s">
        <v>3415</v>
      </c>
      <c r="F614" s="30" t="s">
        <v>3045</v>
      </c>
    </row>
    <row r="615" spans="1:6" ht="21.95" customHeight="1" x14ac:dyDescent="0.25">
      <c r="A615" s="7">
        <f t="shared" si="6"/>
        <v>602</v>
      </c>
      <c r="B615" s="30" t="s">
        <v>3416</v>
      </c>
      <c r="C615" s="8">
        <v>120</v>
      </c>
      <c r="D615" s="9">
        <v>45733</v>
      </c>
      <c r="E615" s="102" t="s">
        <v>3417</v>
      </c>
      <c r="F615" s="30" t="s">
        <v>2200</v>
      </c>
    </row>
    <row r="616" spans="1:6" ht="21.95" customHeight="1" x14ac:dyDescent="0.25">
      <c r="A616" s="7">
        <f t="shared" si="6"/>
        <v>603</v>
      </c>
      <c r="B616" s="30" t="s">
        <v>2192</v>
      </c>
      <c r="C616" s="8">
        <v>170</v>
      </c>
      <c r="D616" s="9">
        <v>45736</v>
      </c>
      <c r="E616" s="102" t="s">
        <v>3418</v>
      </c>
      <c r="F616" s="30" t="s">
        <v>2200</v>
      </c>
    </row>
    <row r="617" spans="1:6" ht="21.95" customHeight="1" x14ac:dyDescent="0.25">
      <c r="A617" s="7">
        <f t="shared" si="6"/>
        <v>604</v>
      </c>
      <c r="B617" s="30" t="s">
        <v>3419</v>
      </c>
      <c r="C617" s="8">
        <v>120</v>
      </c>
      <c r="D617" s="9">
        <v>45734</v>
      </c>
      <c r="E617" s="102" t="s">
        <v>3417</v>
      </c>
      <c r="F617" s="30" t="s">
        <v>2200</v>
      </c>
    </row>
    <row r="618" spans="1:6" ht="21.95" customHeight="1" x14ac:dyDescent="0.25">
      <c r="A618" s="120" t="s">
        <v>3425</v>
      </c>
      <c r="B618" s="114"/>
      <c r="C618" s="114"/>
      <c r="D618" s="114"/>
      <c r="E618" s="114"/>
      <c r="F618" s="114"/>
    </row>
    <row r="619" spans="1:6" ht="21.95" customHeight="1" x14ac:dyDescent="0.25">
      <c r="A619" s="7">
        <f>+A617+1</f>
        <v>605</v>
      </c>
      <c r="B619" s="30" t="s">
        <v>2376</v>
      </c>
      <c r="C619" s="8">
        <v>170</v>
      </c>
      <c r="D619" s="9">
        <v>45748</v>
      </c>
      <c r="E619" s="103" t="s">
        <v>3426</v>
      </c>
      <c r="F619" s="52" t="s">
        <v>2200</v>
      </c>
    </row>
    <row r="620" spans="1:6" ht="21.95" customHeight="1" x14ac:dyDescent="0.25">
      <c r="A620" s="7">
        <f>+A619+1</f>
        <v>606</v>
      </c>
      <c r="B620" s="25" t="s">
        <v>2223</v>
      </c>
      <c r="C620" s="8">
        <v>120</v>
      </c>
      <c r="D620" s="9">
        <v>45748</v>
      </c>
      <c r="E620" s="103" t="s">
        <v>3427</v>
      </c>
      <c r="F620" s="52" t="s">
        <v>2200</v>
      </c>
    </row>
    <row r="621" spans="1:6" ht="21.95" customHeight="1" x14ac:dyDescent="0.25">
      <c r="A621" s="7">
        <f t="shared" ref="A621:A684" si="7">+A620+1</f>
        <v>607</v>
      </c>
      <c r="B621" s="25" t="s">
        <v>3031</v>
      </c>
      <c r="C621" s="8">
        <v>810</v>
      </c>
      <c r="D621" s="9">
        <v>45748</v>
      </c>
      <c r="E621" s="103" t="s">
        <v>3428</v>
      </c>
      <c r="F621" s="52" t="s">
        <v>2200</v>
      </c>
    </row>
    <row r="622" spans="1:6" ht="21.95" customHeight="1" x14ac:dyDescent="0.25">
      <c r="A622" s="7">
        <f t="shared" si="7"/>
        <v>608</v>
      </c>
      <c r="B622" s="25" t="s">
        <v>3046</v>
      </c>
      <c r="C622" s="8">
        <v>120</v>
      </c>
      <c r="D622" s="9">
        <v>45748</v>
      </c>
      <c r="E622" s="103" t="s">
        <v>3429</v>
      </c>
      <c r="F622" s="52" t="s">
        <v>2200</v>
      </c>
    </row>
    <row r="623" spans="1:6" ht="21.95" customHeight="1" x14ac:dyDescent="0.25">
      <c r="A623" s="7">
        <f t="shared" si="7"/>
        <v>609</v>
      </c>
      <c r="B623" s="55" t="s">
        <v>2782</v>
      </c>
      <c r="C623" s="8">
        <v>120</v>
      </c>
      <c r="D623" s="9">
        <v>45748</v>
      </c>
      <c r="E623" s="103" t="s">
        <v>3430</v>
      </c>
      <c r="F623" s="52" t="s">
        <v>2200</v>
      </c>
    </row>
    <row r="624" spans="1:6" ht="21.95" customHeight="1" x14ac:dyDescent="0.25">
      <c r="A624" s="7">
        <f t="shared" si="7"/>
        <v>610</v>
      </c>
      <c r="B624" s="25" t="s">
        <v>3298</v>
      </c>
      <c r="C624" s="8">
        <v>120</v>
      </c>
      <c r="D624" s="9">
        <v>45748</v>
      </c>
      <c r="E624" s="103" t="s">
        <v>3430</v>
      </c>
      <c r="F624" s="52" t="s">
        <v>2200</v>
      </c>
    </row>
    <row r="625" spans="1:6" ht="21.95" customHeight="1" x14ac:dyDescent="0.25">
      <c r="A625" s="7">
        <f t="shared" si="7"/>
        <v>611</v>
      </c>
      <c r="B625" s="55" t="s">
        <v>2329</v>
      </c>
      <c r="C625" s="8">
        <v>1900</v>
      </c>
      <c r="D625" s="9" t="s">
        <v>3431</v>
      </c>
      <c r="E625" s="103" t="s">
        <v>3432</v>
      </c>
      <c r="F625" s="30" t="s">
        <v>2235</v>
      </c>
    </row>
    <row r="626" spans="1:6" ht="21.95" customHeight="1" x14ac:dyDescent="0.25">
      <c r="A626" s="7">
        <f t="shared" si="7"/>
        <v>612</v>
      </c>
      <c r="B626" s="25" t="s">
        <v>3022</v>
      </c>
      <c r="C626" s="8">
        <v>550</v>
      </c>
      <c r="D626" s="9">
        <v>45748</v>
      </c>
      <c r="E626" s="103" t="s">
        <v>3433</v>
      </c>
      <c r="F626" s="30" t="s">
        <v>2187</v>
      </c>
    </row>
    <row r="627" spans="1:6" ht="21.95" customHeight="1" x14ac:dyDescent="0.25">
      <c r="A627" s="7">
        <f t="shared" si="7"/>
        <v>613</v>
      </c>
      <c r="B627" s="25" t="s">
        <v>2230</v>
      </c>
      <c r="C627" s="8">
        <v>775</v>
      </c>
      <c r="D627" s="9">
        <v>45749</v>
      </c>
      <c r="E627" s="103" t="s">
        <v>3434</v>
      </c>
      <c r="F627" s="30" t="s">
        <v>2200</v>
      </c>
    </row>
    <row r="628" spans="1:6" ht="21.95" customHeight="1" x14ac:dyDescent="0.25">
      <c r="A628" s="7">
        <f t="shared" si="7"/>
        <v>614</v>
      </c>
      <c r="B628" s="25" t="s">
        <v>3435</v>
      </c>
      <c r="C628" s="8">
        <v>120</v>
      </c>
      <c r="D628" s="9">
        <v>45749</v>
      </c>
      <c r="E628" s="103" t="s">
        <v>3436</v>
      </c>
      <c r="F628" s="30" t="s">
        <v>2293</v>
      </c>
    </row>
    <row r="629" spans="1:6" ht="21.95" customHeight="1" x14ac:dyDescent="0.25">
      <c r="A629" s="7">
        <f t="shared" si="7"/>
        <v>615</v>
      </c>
      <c r="B629" s="30" t="s">
        <v>2468</v>
      </c>
      <c r="C629" s="8">
        <v>2070</v>
      </c>
      <c r="D629" s="9">
        <v>45750</v>
      </c>
      <c r="E629" s="103" t="s">
        <v>2440</v>
      </c>
      <c r="F629" s="30" t="s">
        <v>2441</v>
      </c>
    </row>
    <row r="630" spans="1:6" ht="21.95" customHeight="1" x14ac:dyDescent="0.25">
      <c r="A630" s="7">
        <f t="shared" si="7"/>
        <v>616</v>
      </c>
      <c r="B630" s="25" t="s">
        <v>3437</v>
      </c>
      <c r="C630" s="8">
        <v>934.4</v>
      </c>
      <c r="D630" s="9">
        <v>45750</v>
      </c>
      <c r="E630" s="103" t="s">
        <v>3438</v>
      </c>
      <c r="F630" s="30" t="s">
        <v>2200</v>
      </c>
    </row>
    <row r="631" spans="1:6" ht="21.95" customHeight="1" x14ac:dyDescent="0.25">
      <c r="A631" s="7">
        <f t="shared" si="7"/>
        <v>617</v>
      </c>
      <c r="B631" s="30" t="s">
        <v>2223</v>
      </c>
      <c r="C631" s="8">
        <v>70</v>
      </c>
      <c r="D631" s="9">
        <v>45750</v>
      </c>
      <c r="E631" s="103" t="s">
        <v>3439</v>
      </c>
      <c r="F631" s="30" t="s">
        <v>2200</v>
      </c>
    </row>
    <row r="632" spans="1:6" ht="21.95" customHeight="1" x14ac:dyDescent="0.25">
      <c r="A632" s="7">
        <f t="shared" si="7"/>
        <v>618</v>
      </c>
      <c r="B632" s="25" t="s">
        <v>2195</v>
      </c>
      <c r="C632" s="8">
        <v>120</v>
      </c>
      <c r="D632" s="9">
        <v>45749</v>
      </c>
      <c r="E632" s="103" t="s">
        <v>3440</v>
      </c>
      <c r="F632" s="30" t="s">
        <v>2187</v>
      </c>
    </row>
    <row r="633" spans="1:6" ht="21.95" customHeight="1" x14ac:dyDescent="0.25">
      <c r="A633" s="7">
        <f t="shared" si="7"/>
        <v>619</v>
      </c>
      <c r="B633" s="25" t="s">
        <v>3441</v>
      </c>
      <c r="C633" s="8">
        <v>445.6</v>
      </c>
      <c r="D633" s="9">
        <v>45385</v>
      </c>
      <c r="E633" s="103" t="s">
        <v>3442</v>
      </c>
      <c r="F633" s="30" t="s">
        <v>3045</v>
      </c>
    </row>
    <row r="634" spans="1:6" ht="21.95" customHeight="1" x14ac:dyDescent="0.25">
      <c r="A634" s="7">
        <f t="shared" si="7"/>
        <v>620</v>
      </c>
      <c r="B634" s="25" t="s">
        <v>3443</v>
      </c>
      <c r="C634" s="8">
        <v>2320</v>
      </c>
      <c r="D634" s="9">
        <v>45750</v>
      </c>
      <c r="E634" s="103" t="s">
        <v>2440</v>
      </c>
      <c r="F634" s="30" t="s">
        <v>2441</v>
      </c>
    </row>
    <row r="635" spans="1:6" ht="21.95" customHeight="1" x14ac:dyDescent="0.25">
      <c r="A635" s="7">
        <f t="shared" si="7"/>
        <v>621</v>
      </c>
      <c r="B635" s="25" t="s">
        <v>3444</v>
      </c>
      <c r="C635" s="8">
        <v>2070</v>
      </c>
      <c r="D635" s="9">
        <v>45750</v>
      </c>
      <c r="E635" s="103" t="s">
        <v>2440</v>
      </c>
      <c r="F635" s="30" t="s">
        <v>2441</v>
      </c>
    </row>
    <row r="636" spans="1:6" ht="21.95" customHeight="1" x14ac:dyDescent="0.25">
      <c r="A636" s="7">
        <f t="shared" si="7"/>
        <v>622</v>
      </c>
      <c r="B636" s="25" t="s">
        <v>2598</v>
      </c>
      <c r="C636" s="8">
        <v>2070</v>
      </c>
      <c r="D636" s="9">
        <v>45750</v>
      </c>
      <c r="E636" s="103" t="s">
        <v>2440</v>
      </c>
      <c r="F636" s="30" t="s">
        <v>2441</v>
      </c>
    </row>
    <row r="637" spans="1:6" ht="21.95" customHeight="1" x14ac:dyDescent="0.25">
      <c r="A637" s="7">
        <f t="shared" si="7"/>
        <v>623</v>
      </c>
      <c r="B637" s="25" t="s">
        <v>2594</v>
      </c>
      <c r="C637" s="8">
        <v>2320</v>
      </c>
      <c r="D637" s="9">
        <v>45750</v>
      </c>
      <c r="E637" s="103" t="s">
        <v>2440</v>
      </c>
      <c r="F637" s="30" t="s">
        <v>2441</v>
      </c>
    </row>
    <row r="638" spans="1:6" ht="21.95" customHeight="1" x14ac:dyDescent="0.25">
      <c r="A638" s="7">
        <f t="shared" si="7"/>
        <v>624</v>
      </c>
      <c r="B638" s="25" t="s">
        <v>2935</v>
      </c>
      <c r="C638" s="8">
        <v>2070</v>
      </c>
      <c r="D638" s="9">
        <v>45750</v>
      </c>
      <c r="E638" s="103" t="s">
        <v>2440</v>
      </c>
      <c r="F638" s="30" t="s">
        <v>2441</v>
      </c>
    </row>
    <row r="639" spans="1:6" ht="21.95" customHeight="1" x14ac:dyDescent="0.25">
      <c r="A639" s="7">
        <f t="shared" si="7"/>
        <v>625</v>
      </c>
      <c r="B639" s="25" t="s">
        <v>3445</v>
      </c>
      <c r="C639" s="8">
        <v>2070</v>
      </c>
      <c r="D639" s="9">
        <v>45751</v>
      </c>
      <c r="E639" s="103" t="s">
        <v>2440</v>
      </c>
      <c r="F639" s="30" t="s">
        <v>2441</v>
      </c>
    </row>
    <row r="640" spans="1:6" ht="21.95" customHeight="1" x14ac:dyDescent="0.25">
      <c r="A640" s="7">
        <f t="shared" si="7"/>
        <v>626</v>
      </c>
      <c r="B640" s="25" t="s">
        <v>2870</v>
      </c>
      <c r="C640" s="8">
        <v>6050</v>
      </c>
      <c r="D640" s="9">
        <v>45748</v>
      </c>
      <c r="E640" s="103" t="s">
        <v>3446</v>
      </c>
      <c r="F640" s="30" t="s">
        <v>2235</v>
      </c>
    </row>
    <row r="641" spans="1:6" ht="21.95" customHeight="1" x14ac:dyDescent="0.25">
      <c r="A641" s="7">
        <f t="shared" si="7"/>
        <v>627</v>
      </c>
      <c r="B641" s="25" t="s">
        <v>2364</v>
      </c>
      <c r="C641" s="8">
        <v>1690</v>
      </c>
      <c r="D641" s="9">
        <v>45751</v>
      </c>
      <c r="E641" s="103" t="s">
        <v>3447</v>
      </c>
      <c r="F641" s="30" t="s">
        <v>2293</v>
      </c>
    </row>
    <row r="642" spans="1:6" ht="21.95" customHeight="1" x14ac:dyDescent="0.25">
      <c r="A642" s="7">
        <f t="shared" si="7"/>
        <v>628</v>
      </c>
      <c r="B642" s="25" t="s">
        <v>2358</v>
      </c>
      <c r="C642" s="8">
        <v>1690</v>
      </c>
      <c r="D642" s="9">
        <v>45751</v>
      </c>
      <c r="E642" s="103" t="s">
        <v>3448</v>
      </c>
      <c r="F642" s="30" t="s">
        <v>2293</v>
      </c>
    </row>
    <row r="643" spans="1:6" ht="21.95" customHeight="1" x14ac:dyDescent="0.25">
      <c r="A643" s="7">
        <f t="shared" si="7"/>
        <v>629</v>
      </c>
      <c r="B643" s="30" t="s">
        <v>3370</v>
      </c>
      <c r="C643" s="8">
        <v>224</v>
      </c>
      <c r="D643" s="9">
        <v>45751</v>
      </c>
      <c r="E643" s="103" t="s">
        <v>3449</v>
      </c>
      <c r="F643" s="30" t="s">
        <v>3045</v>
      </c>
    </row>
    <row r="644" spans="1:6" ht="21.95" customHeight="1" x14ac:dyDescent="0.25">
      <c r="A644" s="7">
        <f t="shared" si="7"/>
        <v>630</v>
      </c>
      <c r="B644" s="52" t="s">
        <v>2782</v>
      </c>
      <c r="C644" s="8">
        <v>120</v>
      </c>
      <c r="D644" s="9">
        <v>45754</v>
      </c>
      <c r="E644" s="103" t="s">
        <v>3450</v>
      </c>
      <c r="F644" s="30" t="s">
        <v>2200</v>
      </c>
    </row>
    <row r="645" spans="1:6" ht="21.95" customHeight="1" x14ac:dyDescent="0.25">
      <c r="A645" s="7">
        <f t="shared" si="7"/>
        <v>631</v>
      </c>
      <c r="B645" s="30" t="s">
        <v>3451</v>
      </c>
      <c r="C645" s="8">
        <v>120</v>
      </c>
      <c r="D645" s="9">
        <v>45754</v>
      </c>
      <c r="E645" s="103" t="s">
        <v>3450</v>
      </c>
      <c r="F645" s="30" t="s">
        <v>2200</v>
      </c>
    </row>
    <row r="646" spans="1:6" ht="21.95" customHeight="1" x14ac:dyDescent="0.25">
      <c r="A646" s="7">
        <f t="shared" si="7"/>
        <v>632</v>
      </c>
      <c r="B646" s="30" t="s">
        <v>3298</v>
      </c>
      <c r="C646" s="8">
        <v>170</v>
      </c>
      <c r="D646" s="9">
        <v>45754</v>
      </c>
      <c r="E646" s="103" t="s">
        <v>3452</v>
      </c>
      <c r="F646" s="30" t="s">
        <v>2200</v>
      </c>
    </row>
    <row r="647" spans="1:6" ht="21.95" customHeight="1" x14ac:dyDescent="0.25">
      <c r="A647" s="7">
        <f t="shared" si="7"/>
        <v>633</v>
      </c>
      <c r="B647" s="30" t="s">
        <v>2197</v>
      </c>
      <c r="C647" s="8">
        <v>1643.18</v>
      </c>
      <c r="D647" s="9" t="s">
        <v>3453</v>
      </c>
      <c r="E647" s="103" t="s">
        <v>3454</v>
      </c>
      <c r="F647" s="30" t="s">
        <v>2187</v>
      </c>
    </row>
    <row r="648" spans="1:6" ht="21.95" customHeight="1" x14ac:dyDescent="0.25">
      <c r="A648" s="7">
        <f t="shared" si="7"/>
        <v>634</v>
      </c>
      <c r="B648" s="52" t="s">
        <v>3455</v>
      </c>
      <c r="C648" s="8">
        <v>410</v>
      </c>
      <c r="D648" s="9">
        <v>45754</v>
      </c>
      <c r="E648" s="103" t="s">
        <v>3456</v>
      </c>
      <c r="F648" s="30" t="s">
        <v>2342</v>
      </c>
    </row>
    <row r="649" spans="1:6" ht="21.95" customHeight="1" x14ac:dyDescent="0.25">
      <c r="A649" s="7">
        <f t="shared" si="7"/>
        <v>635</v>
      </c>
      <c r="B649" s="30" t="s">
        <v>3457</v>
      </c>
      <c r="C649" s="8">
        <v>410</v>
      </c>
      <c r="D649" s="9">
        <v>45754</v>
      </c>
      <c r="E649" s="103" t="s">
        <v>3456</v>
      </c>
      <c r="F649" s="30" t="s">
        <v>2342</v>
      </c>
    </row>
    <row r="650" spans="1:6" ht="21.95" customHeight="1" x14ac:dyDescent="0.25">
      <c r="A650" s="7">
        <f t="shared" si="7"/>
        <v>636</v>
      </c>
      <c r="B650" s="30" t="s">
        <v>3022</v>
      </c>
      <c r="C650" s="8">
        <v>2020</v>
      </c>
      <c r="D650" s="9">
        <v>45755</v>
      </c>
      <c r="E650" s="103" t="s">
        <v>3458</v>
      </c>
      <c r="F650" s="30" t="s">
        <v>3459</v>
      </c>
    </row>
    <row r="651" spans="1:6" ht="21.95" customHeight="1" x14ac:dyDescent="0.25">
      <c r="A651" s="7">
        <f t="shared" si="7"/>
        <v>637</v>
      </c>
      <c r="B651" s="30" t="s">
        <v>3031</v>
      </c>
      <c r="C651" s="8">
        <v>70</v>
      </c>
      <c r="D651" s="9">
        <v>45755</v>
      </c>
      <c r="E651" s="103" t="s">
        <v>3460</v>
      </c>
      <c r="F651" s="30" t="s">
        <v>2200</v>
      </c>
    </row>
    <row r="652" spans="1:6" ht="21.95" customHeight="1" x14ac:dyDescent="0.25">
      <c r="A652" s="7">
        <f t="shared" si="7"/>
        <v>638</v>
      </c>
      <c r="B652" s="25" t="s">
        <v>2223</v>
      </c>
      <c r="C652" s="8">
        <v>810</v>
      </c>
      <c r="D652" s="9">
        <v>45755</v>
      </c>
      <c r="E652" s="103" t="s">
        <v>3428</v>
      </c>
      <c r="F652" s="30" t="s">
        <v>2200</v>
      </c>
    </row>
    <row r="653" spans="1:6" ht="21.95" customHeight="1" x14ac:dyDescent="0.25">
      <c r="A653" s="7">
        <f t="shared" si="7"/>
        <v>639</v>
      </c>
      <c r="B653" s="25" t="s">
        <v>3026</v>
      </c>
      <c r="C653" s="8">
        <v>2830</v>
      </c>
      <c r="D653" s="9">
        <v>45755</v>
      </c>
      <c r="E653" s="103" t="s">
        <v>3461</v>
      </c>
      <c r="F653" s="30" t="s">
        <v>2200</v>
      </c>
    </row>
    <row r="654" spans="1:6" ht="21.95" customHeight="1" x14ac:dyDescent="0.25">
      <c r="A654" s="7">
        <f t="shared" si="7"/>
        <v>640</v>
      </c>
      <c r="B654" s="55" t="s">
        <v>2725</v>
      </c>
      <c r="C654" s="8">
        <v>2830</v>
      </c>
      <c r="D654" s="9">
        <v>45755</v>
      </c>
      <c r="E654" s="103" t="s">
        <v>3461</v>
      </c>
      <c r="F654" s="30" t="s">
        <v>2200</v>
      </c>
    </row>
    <row r="655" spans="1:6" ht="21.95" customHeight="1" x14ac:dyDescent="0.25">
      <c r="A655" s="7">
        <f t="shared" si="7"/>
        <v>641</v>
      </c>
      <c r="B655" s="25" t="s">
        <v>2925</v>
      </c>
      <c r="C655" s="8">
        <v>120</v>
      </c>
      <c r="D655" s="9">
        <v>45755</v>
      </c>
      <c r="E655" s="103" t="s">
        <v>3462</v>
      </c>
      <c r="F655" s="30" t="s">
        <v>2200</v>
      </c>
    </row>
    <row r="656" spans="1:6" ht="21.95" customHeight="1" x14ac:dyDescent="0.25">
      <c r="A656" s="7">
        <f t="shared" si="7"/>
        <v>642</v>
      </c>
      <c r="B656" s="25" t="s">
        <v>2395</v>
      </c>
      <c r="C656" s="8">
        <v>120</v>
      </c>
      <c r="D656" s="9">
        <v>45755</v>
      </c>
      <c r="E656" s="103" t="s">
        <v>3462</v>
      </c>
      <c r="F656" s="30" t="s">
        <v>2200</v>
      </c>
    </row>
    <row r="657" spans="1:6" ht="21.95" customHeight="1" x14ac:dyDescent="0.25">
      <c r="A657" s="7">
        <f t="shared" si="7"/>
        <v>643</v>
      </c>
      <c r="B657" s="25" t="s">
        <v>3463</v>
      </c>
      <c r="C657" s="8">
        <v>1226.96</v>
      </c>
      <c r="D657" s="9">
        <v>45751</v>
      </c>
      <c r="E657" s="103" t="s">
        <v>3464</v>
      </c>
      <c r="F657" s="30" t="s">
        <v>2761</v>
      </c>
    </row>
    <row r="658" spans="1:6" ht="21.95" customHeight="1" x14ac:dyDescent="0.25">
      <c r="A658" s="7">
        <f t="shared" si="7"/>
        <v>644</v>
      </c>
      <c r="B658" s="25" t="s">
        <v>2386</v>
      </c>
      <c r="C658" s="8">
        <v>268.39999999999998</v>
      </c>
      <c r="D658" s="9">
        <v>45754</v>
      </c>
      <c r="E658" s="103" t="s">
        <v>3465</v>
      </c>
      <c r="F658" s="30" t="s">
        <v>2761</v>
      </c>
    </row>
    <row r="659" spans="1:6" ht="21.95" customHeight="1" x14ac:dyDescent="0.25">
      <c r="A659" s="7">
        <f t="shared" si="7"/>
        <v>645</v>
      </c>
      <c r="B659" s="25" t="s">
        <v>2281</v>
      </c>
      <c r="C659" s="8">
        <v>2874.6</v>
      </c>
      <c r="D659" s="9">
        <v>45754</v>
      </c>
      <c r="E659" s="103" t="s">
        <v>3466</v>
      </c>
      <c r="F659" s="30" t="s">
        <v>2761</v>
      </c>
    </row>
    <row r="660" spans="1:6" ht="21.95" customHeight="1" x14ac:dyDescent="0.25">
      <c r="A660" s="7">
        <f t="shared" si="7"/>
        <v>646</v>
      </c>
      <c r="B660" s="55" t="s">
        <v>3467</v>
      </c>
      <c r="C660" s="8">
        <v>720</v>
      </c>
      <c r="D660" s="9">
        <v>45752</v>
      </c>
      <c r="E660" s="103" t="s">
        <v>3468</v>
      </c>
      <c r="F660" s="30" t="s">
        <v>2761</v>
      </c>
    </row>
    <row r="661" spans="1:6" ht="21.95" customHeight="1" x14ac:dyDescent="0.25">
      <c r="A661" s="7">
        <f t="shared" si="7"/>
        <v>647</v>
      </c>
      <c r="B661" s="25" t="s">
        <v>3141</v>
      </c>
      <c r="C661" s="8">
        <v>1350</v>
      </c>
      <c r="D661" s="9">
        <v>45751</v>
      </c>
      <c r="E661" s="103" t="s">
        <v>3469</v>
      </c>
      <c r="F661" s="30" t="s">
        <v>2761</v>
      </c>
    </row>
    <row r="662" spans="1:6" ht="21.95" customHeight="1" x14ac:dyDescent="0.25">
      <c r="A662" s="7">
        <f t="shared" si="7"/>
        <v>648</v>
      </c>
      <c r="B662" s="25" t="s">
        <v>3004</v>
      </c>
      <c r="C662" s="8">
        <v>746.8</v>
      </c>
      <c r="D662" s="9" t="s">
        <v>3470</v>
      </c>
      <c r="E662" s="103" t="s">
        <v>3465</v>
      </c>
      <c r="F662" s="30" t="s">
        <v>2761</v>
      </c>
    </row>
    <row r="663" spans="1:6" ht="21.95" customHeight="1" x14ac:dyDescent="0.25">
      <c r="A663" s="7">
        <f t="shared" si="7"/>
        <v>649</v>
      </c>
      <c r="B663" s="25" t="s">
        <v>2997</v>
      </c>
      <c r="C663" s="8">
        <v>4788</v>
      </c>
      <c r="D663" s="9">
        <v>45749</v>
      </c>
      <c r="E663" s="103" t="s">
        <v>3471</v>
      </c>
      <c r="F663" s="30" t="s">
        <v>2761</v>
      </c>
    </row>
    <row r="664" spans="1:6" ht="21.95" customHeight="1" x14ac:dyDescent="0.25">
      <c r="A664" s="7">
        <f t="shared" si="7"/>
        <v>650</v>
      </c>
      <c r="B664" s="55" t="s">
        <v>2782</v>
      </c>
      <c r="C664" s="8">
        <v>70</v>
      </c>
      <c r="D664" s="9">
        <v>45756</v>
      </c>
      <c r="E664" s="103" t="s">
        <v>3472</v>
      </c>
      <c r="F664" s="30" t="s">
        <v>2200</v>
      </c>
    </row>
    <row r="665" spans="1:6" ht="21.95" customHeight="1" x14ac:dyDescent="0.25">
      <c r="A665" s="7">
        <f t="shared" si="7"/>
        <v>651</v>
      </c>
      <c r="B665" s="25" t="s">
        <v>2395</v>
      </c>
      <c r="C665" s="8">
        <v>70</v>
      </c>
      <c r="D665" s="9">
        <v>45756</v>
      </c>
      <c r="E665" s="103" t="s">
        <v>3472</v>
      </c>
      <c r="F665" s="30" t="s">
        <v>2200</v>
      </c>
    </row>
    <row r="666" spans="1:6" ht="21.95" customHeight="1" x14ac:dyDescent="0.25">
      <c r="A666" s="7">
        <f t="shared" si="7"/>
        <v>652</v>
      </c>
      <c r="B666" s="25" t="s">
        <v>2539</v>
      </c>
      <c r="C666" s="8">
        <v>1690</v>
      </c>
      <c r="D666" s="9">
        <v>45756</v>
      </c>
      <c r="E666" s="103" t="s">
        <v>3473</v>
      </c>
      <c r="F666" s="30" t="s">
        <v>2200</v>
      </c>
    </row>
    <row r="667" spans="1:6" ht="21.95" customHeight="1" x14ac:dyDescent="0.25">
      <c r="A667" s="7">
        <f t="shared" si="7"/>
        <v>653</v>
      </c>
      <c r="B667" s="25" t="s">
        <v>2204</v>
      </c>
      <c r="C667" s="8">
        <v>1690</v>
      </c>
      <c r="D667" s="9">
        <v>45756</v>
      </c>
      <c r="E667" s="103" t="s">
        <v>3473</v>
      </c>
      <c r="F667" s="30" t="s">
        <v>2200</v>
      </c>
    </row>
    <row r="668" spans="1:6" ht="21.95" customHeight="1" x14ac:dyDescent="0.25">
      <c r="A668" s="7">
        <f t="shared" si="7"/>
        <v>654</v>
      </c>
      <c r="B668" s="55" t="s">
        <v>3316</v>
      </c>
      <c r="C668" s="8">
        <v>120</v>
      </c>
      <c r="D668" s="9">
        <v>45757</v>
      </c>
      <c r="E668" s="103" t="s">
        <v>3474</v>
      </c>
      <c r="F668" s="30" t="s">
        <v>2200</v>
      </c>
    </row>
    <row r="669" spans="1:6" ht="21.95" customHeight="1" x14ac:dyDescent="0.25">
      <c r="A669" s="7">
        <f t="shared" si="7"/>
        <v>655</v>
      </c>
      <c r="B669" s="25" t="s">
        <v>2514</v>
      </c>
      <c r="C669" s="8">
        <v>8764</v>
      </c>
      <c r="D669" s="9">
        <v>45748</v>
      </c>
      <c r="E669" s="103" t="s">
        <v>3475</v>
      </c>
      <c r="F669" s="30" t="s">
        <v>2761</v>
      </c>
    </row>
    <row r="670" spans="1:6" ht="21.95" customHeight="1" x14ac:dyDescent="0.25">
      <c r="A670" s="7">
        <f t="shared" si="7"/>
        <v>656</v>
      </c>
      <c r="B670" s="30" t="s">
        <v>2512</v>
      </c>
      <c r="C670" s="8">
        <v>9590</v>
      </c>
      <c r="D670" s="9">
        <v>45748</v>
      </c>
      <c r="E670" s="103" t="s">
        <v>3476</v>
      </c>
      <c r="F670" s="30" t="s">
        <v>2761</v>
      </c>
    </row>
    <row r="671" spans="1:6" ht="21.95" customHeight="1" x14ac:dyDescent="0.25">
      <c r="A671" s="7">
        <f t="shared" si="7"/>
        <v>657</v>
      </c>
      <c r="B671" s="30" t="s">
        <v>3477</v>
      </c>
      <c r="C671" s="8">
        <v>1240</v>
      </c>
      <c r="D671" s="9">
        <v>45748</v>
      </c>
      <c r="E671" s="103" t="s">
        <v>3478</v>
      </c>
      <c r="F671" s="30" t="s">
        <v>2761</v>
      </c>
    </row>
    <row r="672" spans="1:6" ht="21.95" customHeight="1" x14ac:dyDescent="0.25">
      <c r="A672" s="7">
        <f t="shared" si="7"/>
        <v>658</v>
      </c>
      <c r="B672" s="30" t="s">
        <v>3035</v>
      </c>
      <c r="C672" s="8">
        <v>1310</v>
      </c>
      <c r="D672" s="9">
        <v>45751</v>
      </c>
      <c r="E672" s="103" t="s">
        <v>3479</v>
      </c>
      <c r="F672" s="30" t="s">
        <v>2761</v>
      </c>
    </row>
    <row r="673" spans="1:6" ht="21.95" customHeight="1" x14ac:dyDescent="0.25">
      <c r="A673" s="7">
        <f t="shared" si="7"/>
        <v>659</v>
      </c>
      <c r="B673" s="30" t="s">
        <v>2376</v>
      </c>
      <c r="C673" s="8">
        <v>120</v>
      </c>
      <c r="D673" s="9">
        <v>45758</v>
      </c>
      <c r="E673" s="103" t="s">
        <v>3480</v>
      </c>
      <c r="F673" s="30" t="s">
        <v>2200</v>
      </c>
    </row>
    <row r="674" spans="1:6" ht="21.95" customHeight="1" x14ac:dyDescent="0.25">
      <c r="A674" s="7">
        <f t="shared" si="7"/>
        <v>660</v>
      </c>
      <c r="B674" s="30" t="s">
        <v>3481</v>
      </c>
      <c r="C674" s="8">
        <v>1118.2</v>
      </c>
      <c r="D674" s="9">
        <v>45756</v>
      </c>
      <c r="E674" s="103" t="s">
        <v>3482</v>
      </c>
      <c r="F674" s="30" t="s">
        <v>2342</v>
      </c>
    </row>
    <row r="675" spans="1:6" ht="21.95" customHeight="1" x14ac:dyDescent="0.25">
      <c r="A675" s="7">
        <f t="shared" si="7"/>
        <v>661</v>
      </c>
      <c r="B675" s="52" t="s">
        <v>2747</v>
      </c>
      <c r="C675" s="8">
        <v>810</v>
      </c>
      <c r="D675" s="9">
        <v>45758</v>
      </c>
      <c r="E675" s="103" t="s">
        <v>3483</v>
      </c>
      <c r="F675" s="25" t="s">
        <v>2235</v>
      </c>
    </row>
    <row r="676" spans="1:6" ht="21.95" customHeight="1" x14ac:dyDescent="0.25">
      <c r="A676" s="7">
        <f t="shared" si="7"/>
        <v>662</v>
      </c>
      <c r="B676" s="52" t="s">
        <v>3043</v>
      </c>
      <c r="C676" s="8">
        <v>440</v>
      </c>
      <c r="D676" s="9">
        <v>45758</v>
      </c>
      <c r="E676" s="103" t="s">
        <v>3484</v>
      </c>
      <c r="F676" s="25" t="s">
        <v>3045</v>
      </c>
    </row>
    <row r="677" spans="1:6" ht="21.95" customHeight="1" x14ac:dyDescent="0.25">
      <c r="A677" s="7">
        <f t="shared" si="7"/>
        <v>663</v>
      </c>
      <c r="B677" s="52" t="s">
        <v>3031</v>
      </c>
      <c r="C677" s="8">
        <v>120</v>
      </c>
      <c r="D677" s="9">
        <v>45754</v>
      </c>
      <c r="E677" s="103" t="s">
        <v>3485</v>
      </c>
      <c r="F677" s="25" t="s">
        <v>2200</v>
      </c>
    </row>
    <row r="678" spans="1:6" ht="21.95" customHeight="1" x14ac:dyDescent="0.25">
      <c r="A678" s="7">
        <f t="shared" si="7"/>
        <v>664</v>
      </c>
      <c r="B678" s="52" t="s">
        <v>2329</v>
      </c>
      <c r="C678" s="8">
        <v>1900</v>
      </c>
      <c r="D678" s="9">
        <v>45761</v>
      </c>
      <c r="E678" s="103" t="s">
        <v>3486</v>
      </c>
      <c r="F678" s="25" t="s">
        <v>2235</v>
      </c>
    </row>
    <row r="679" spans="1:6" ht="21.95" customHeight="1" x14ac:dyDescent="0.25">
      <c r="A679" s="7">
        <f t="shared" si="7"/>
        <v>665</v>
      </c>
      <c r="B679" s="52" t="s">
        <v>2223</v>
      </c>
      <c r="C679" s="8">
        <v>70</v>
      </c>
      <c r="D679" s="9">
        <v>45761</v>
      </c>
      <c r="E679" s="103" t="s">
        <v>3487</v>
      </c>
      <c r="F679" s="25" t="s">
        <v>2200</v>
      </c>
    </row>
    <row r="680" spans="1:6" ht="21.95" customHeight="1" x14ac:dyDescent="0.25">
      <c r="A680" s="7">
        <f t="shared" si="7"/>
        <v>666</v>
      </c>
      <c r="B680" s="30" t="s">
        <v>3488</v>
      </c>
      <c r="C680" s="8">
        <v>170</v>
      </c>
      <c r="D680" s="9">
        <v>45761</v>
      </c>
      <c r="E680" s="103" t="s">
        <v>3489</v>
      </c>
      <c r="F680" s="25" t="s">
        <v>2778</v>
      </c>
    </row>
    <row r="681" spans="1:6" ht="21.95" customHeight="1" x14ac:dyDescent="0.25">
      <c r="A681" s="7">
        <f t="shared" si="7"/>
        <v>667</v>
      </c>
      <c r="B681" s="30" t="s">
        <v>1895</v>
      </c>
      <c r="C681" s="8">
        <v>6625</v>
      </c>
      <c r="D681" s="9">
        <v>45761</v>
      </c>
      <c r="E681" s="103" t="s">
        <v>3490</v>
      </c>
      <c r="F681" s="25" t="s">
        <v>2761</v>
      </c>
    </row>
    <row r="682" spans="1:6" ht="21.95" customHeight="1" x14ac:dyDescent="0.25">
      <c r="A682" s="7">
        <f t="shared" si="7"/>
        <v>668</v>
      </c>
      <c r="B682" s="30" t="s">
        <v>2815</v>
      </c>
      <c r="C682" s="8">
        <v>1690</v>
      </c>
      <c r="D682" s="9">
        <v>45762</v>
      </c>
      <c r="E682" s="103" t="s">
        <v>3491</v>
      </c>
      <c r="F682" s="25" t="s">
        <v>2556</v>
      </c>
    </row>
    <row r="683" spans="1:6" ht="21.95" customHeight="1" x14ac:dyDescent="0.25">
      <c r="A683" s="7">
        <f t="shared" si="7"/>
        <v>669</v>
      </c>
      <c r="B683" s="30" t="s">
        <v>2554</v>
      </c>
      <c r="C683" s="8">
        <v>1690</v>
      </c>
      <c r="D683" s="9">
        <v>45762</v>
      </c>
      <c r="E683" s="103" t="s">
        <v>3491</v>
      </c>
      <c r="F683" s="25" t="s">
        <v>2556</v>
      </c>
    </row>
    <row r="684" spans="1:6" ht="21.95" customHeight="1" x14ac:dyDescent="0.25">
      <c r="A684" s="7">
        <f t="shared" si="7"/>
        <v>670</v>
      </c>
      <c r="B684" s="30" t="s">
        <v>3492</v>
      </c>
      <c r="C684" s="8">
        <v>1690</v>
      </c>
      <c r="D684" s="9">
        <v>45762</v>
      </c>
      <c r="E684" s="103" t="s">
        <v>3491</v>
      </c>
      <c r="F684" s="25" t="s">
        <v>2556</v>
      </c>
    </row>
    <row r="685" spans="1:6" ht="21.95" customHeight="1" x14ac:dyDescent="0.25">
      <c r="A685" s="7">
        <f t="shared" ref="A685:A745" si="8">+A684+1</f>
        <v>671</v>
      </c>
      <c r="B685" s="30" t="s">
        <v>3493</v>
      </c>
      <c r="C685" s="8">
        <v>1690</v>
      </c>
      <c r="D685" s="9">
        <v>45762</v>
      </c>
      <c r="E685" s="103" t="s">
        <v>3491</v>
      </c>
      <c r="F685" s="25" t="s">
        <v>2556</v>
      </c>
    </row>
    <row r="686" spans="1:6" ht="21.95" customHeight="1" x14ac:dyDescent="0.25">
      <c r="A686" s="7">
        <f t="shared" si="8"/>
        <v>672</v>
      </c>
      <c r="B686" s="30" t="s">
        <v>2816</v>
      </c>
      <c r="C686" s="8">
        <v>1690</v>
      </c>
      <c r="D686" s="9">
        <v>45762</v>
      </c>
      <c r="E686" s="103" t="s">
        <v>3491</v>
      </c>
      <c r="F686" s="25" t="s">
        <v>2556</v>
      </c>
    </row>
    <row r="687" spans="1:6" ht="21.95" customHeight="1" x14ac:dyDescent="0.25">
      <c r="A687" s="7">
        <f t="shared" si="8"/>
        <v>673</v>
      </c>
      <c r="B687" s="30" t="s">
        <v>3079</v>
      </c>
      <c r="C687" s="8">
        <v>2917.2</v>
      </c>
      <c r="D687" s="9">
        <v>45761</v>
      </c>
      <c r="E687" s="103" t="s">
        <v>3494</v>
      </c>
      <c r="F687" s="25" t="s">
        <v>2187</v>
      </c>
    </row>
    <row r="688" spans="1:6" ht="21.95" customHeight="1" x14ac:dyDescent="0.25">
      <c r="A688" s="7">
        <f t="shared" si="8"/>
        <v>674</v>
      </c>
      <c r="B688" s="52" t="s">
        <v>3316</v>
      </c>
      <c r="C688" s="8">
        <v>120</v>
      </c>
      <c r="D688" s="9">
        <v>45761</v>
      </c>
      <c r="E688" s="103" t="s">
        <v>3495</v>
      </c>
      <c r="F688" s="25" t="s">
        <v>2200</v>
      </c>
    </row>
    <row r="689" spans="1:6" ht="21.95" customHeight="1" x14ac:dyDescent="0.25">
      <c r="A689" s="7">
        <f t="shared" si="8"/>
        <v>675</v>
      </c>
      <c r="B689" s="30" t="s">
        <v>2505</v>
      </c>
      <c r="C689" s="8">
        <v>9500</v>
      </c>
      <c r="D689" s="9">
        <v>45754</v>
      </c>
      <c r="E689" s="103" t="s">
        <v>3496</v>
      </c>
      <c r="F689" s="25" t="s">
        <v>2761</v>
      </c>
    </row>
    <row r="690" spans="1:6" ht="21.95" customHeight="1" x14ac:dyDescent="0.25">
      <c r="A690" s="7">
        <f t="shared" si="8"/>
        <v>676</v>
      </c>
      <c r="B690" s="30" t="s">
        <v>2230</v>
      </c>
      <c r="C690" s="8">
        <v>1310</v>
      </c>
      <c r="D690" s="9">
        <v>45768</v>
      </c>
      <c r="E690" s="103" t="s">
        <v>3497</v>
      </c>
      <c r="F690" s="25" t="s">
        <v>2200</v>
      </c>
    </row>
    <row r="691" spans="1:6" ht="21.95" customHeight="1" x14ac:dyDescent="0.25">
      <c r="A691" s="7">
        <f t="shared" si="8"/>
        <v>677</v>
      </c>
      <c r="B691" s="30" t="s">
        <v>3370</v>
      </c>
      <c r="C691" s="8">
        <v>361.2</v>
      </c>
      <c r="D691" s="9">
        <v>45768</v>
      </c>
      <c r="E691" s="103" t="s">
        <v>3498</v>
      </c>
      <c r="F691" s="25" t="s">
        <v>3045</v>
      </c>
    </row>
    <row r="692" spans="1:6" ht="21.95" customHeight="1" x14ac:dyDescent="0.25">
      <c r="A692" s="7">
        <f t="shared" si="8"/>
        <v>678</v>
      </c>
      <c r="B692" s="30" t="s">
        <v>2608</v>
      </c>
      <c r="C692" s="8">
        <v>68</v>
      </c>
      <c r="D692" s="9">
        <v>45751</v>
      </c>
      <c r="E692" s="103" t="s">
        <v>3499</v>
      </c>
      <c r="F692" s="30" t="s">
        <v>2200</v>
      </c>
    </row>
    <row r="693" spans="1:6" ht="21.95" customHeight="1" x14ac:dyDescent="0.25">
      <c r="A693" s="7">
        <f t="shared" si="8"/>
        <v>679</v>
      </c>
      <c r="B693" s="30" t="s">
        <v>2197</v>
      </c>
      <c r="C693" s="8">
        <v>1179.2</v>
      </c>
      <c r="D693" s="9">
        <v>45768</v>
      </c>
      <c r="E693" s="103" t="s">
        <v>3500</v>
      </c>
      <c r="F693" s="30" t="s">
        <v>2187</v>
      </c>
    </row>
    <row r="694" spans="1:6" ht="21.95" customHeight="1" x14ac:dyDescent="0.25">
      <c r="A694" s="7">
        <f t="shared" si="8"/>
        <v>680</v>
      </c>
      <c r="B694" s="30" t="s">
        <v>3501</v>
      </c>
      <c r="C694" s="8">
        <v>2471.2800000000002</v>
      </c>
      <c r="D694" s="9">
        <v>45768</v>
      </c>
      <c r="E694" s="103" t="s">
        <v>3502</v>
      </c>
      <c r="F694" s="30" t="s">
        <v>2187</v>
      </c>
    </row>
    <row r="695" spans="1:6" ht="21.95" customHeight="1" x14ac:dyDescent="0.25">
      <c r="A695" s="7">
        <f t="shared" si="8"/>
        <v>681</v>
      </c>
      <c r="B695" s="30" t="s">
        <v>3488</v>
      </c>
      <c r="C695" s="8">
        <v>170</v>
      </c>
      <c r="D695" s="9">
        <v>45768</v>
      </c>
      <c r="E695" s="103" t="s">
        <v>3503</v>
      </c>
      <c r="F695" s="30" t="s">
        <v>2778</v>
      </c>
    </row>
    <row r="696" spans="1:6" ht="21.95" customHeight="1" x14ac:dyDescent="0.25">
      <c r="A696" s="7">
        <f t="shared" si="8"/>
        <v>682</v>
      </c>
      <c r="B696" s="30" t="s">
        <v>3504</v>
      </c>
      <c r="C696" s="8">
        <v>550</v>
      </c>
      <c r="D696" s="9">
        <v>45768</v>
      </c>
      <c r="E696" s="103" t="s">
        <v>3503</v>
      </c>
      <c r="F696" s="30" t="s">
        <v>2778</v>
      </c>
    </row>
    <row r="697" spans="1:6" ht="21.95" customHeight="1" x14ac:dyDescent="0.25">
      <c r="A697" s="7">
        <f t="shared" si="8"/>
        <v>683</v>
      </c>
      <c r="B697" s="52" t="s">
        <v>3505</v>
      </c>
      <c r="C697" s="8">
        <v>1860</v>
      </c>
      <c r="D697" s="9">
        <v>45769</v>
      </c>
      <c r="E697" s="103" t="s">
        <v>3506</v>
      </c>
      <c r="F697" s="52" t="s">
        <v>2342</v>
      </c>
    </row>
    <row r="698" spans="1:6" ht="21.95" customHeight="1" x14ac:dyDescent="0.25">
      <c r="A698" s="7">
        <f t="shared" si="8"/>
        <v>684</v>
      </c>
      <c r="B698" s="31" t="s">
        <v>2362</v>
      </c>
      <c r="C698" s="8">
        <v>728.4</v>
      </c>
      <c r="D698" s="9">
        <v>45768</v>
      </c>
      <c r="E698" s="103" t="s">
        <v>3507</v>
      </c>
      <c r="F698" s="30" t="s">
        <v>2239</v>
      </c>
    </row>
    <row r="699" spans="1:6" ht="21.95" customHeight="1" x14ac:dyDescent="0.25">
      <c r="A699" s="7">
        <f t="shared" si="8"/>
        <v>685</v>
      </c>
      <c r="B699" s="30" t="s">
        <v>3508</v>
      </c>
      <c r="C699" s="8">
        <v>120</v>
      </c>
      <c r="D699" s="9">
        <v>45768</v>
      </c>
      <c r="E699" s="103" t="s">
        <v>3507</v>
      </c>
      <c r="F699" s="30" t="s">
        <v>3509</v>
      </c>
    </row>
    <row r="700" spans="1:6" ht="21.95" customHeight="1" x14ac:dyDescent="0.25">
      <c r="A700" s="7">
        <f t="shared" si="8"/>
        <v>686</v>
      </c>
      <c r="B700" s="30" t="s">
        <v>3035</v>
      </c>
      <c r="C700" s="8">
        <v>550</v>
      </c>
      <c r="D700" s="9">
        <v>45768</v>
      </c>
      <c r="E700" s="103" t="s">
        <v>3510</v>
      </c>
      <c r="F700" s="30" t="s">
        <v>2761</v>
      </c>
    </row>
    <row r="701" spans="1:6" ht="21.95" customHeight="1" x14ac:dyDescent="0.25">
      <c r="A701" s="7">
        <f t="shared" si="8"/>
        <v>687</v>
      </c>
      <c r="B701" s="30" t="s">
        <v>2376</v>
      </c>
      <c r="C701" s="8">
        <v>190</v>
      </c>
      <c r="D701" s="9">
        <v>45769</v>
      </c>
      <c r="E701" s="103" t="s">
        <v>3511</v>
      </c>
      <c r="F701" s="30" t="s">
        <v>2200</v>
      </c>
    </row>
    <row r="702" spans="1:6" ht="21.95" customHeight="1" x14ac:dyDescent="0.25">
      <c r="A702" s="7">
        <f t="shared" si="8"/>
        <v>688</v>
      </c>
      <c r="B702" s="30" t="s">
        <v>3437</v>
      </c>
      <c r="C702" s="8">
        <v>1007.2</v>
      </c>
      <c r="D702" s="9">
        <v>45770</v>
      </c>
      <c r="E702" s="103" t="s">
        <v>3512</v>
      </c>
      <c r="F702" s="30" t="s">
        <v>2200</v>
      </c>
    </row>
    <row r="703" spans="1:6" ht="21.95" customHeight="1" x14ac:dyDescent="0.25">
      <c r="A703" s="7">
        <f t="shared" si="8"/>
        <v>689</v>
      </c>
      <c r="B703" s="30" t="s">
        <v>2358</v>
      </c>
      <c r="C703" s="8">
        <v>450</v>
      </c>
      <c r="D703" s="9">
        <v>45770</v>
      </c>
      <c r="E703" s="103" t="s">
        <v>3513</v>
      </c>
      <c r="F703" s="30" t="s">
        <v>2293</v>
      </c>
    </row>
    <row r="704" spans="1:6" ht="21.95" customHeight="1" x14ac:dyDescent="0.25">
      <c r="A704" s="7">
        <f t="shared" si="8"/>
        <v>690</v>
      </c>
      <c r="B704" s="30" t="s">
        <v>2791</v>
      </c>
      <c r="C704" s="8">
        <v>530</v>
      </c>
      <c r="D704" s="9">
        <v>45770</v>
      </c>
      <c r="E704" s="103" t="s">
        <v>3514</v>
      </c>
      <c r="F704" s="30" t="s">
        <v>2187</v>
      </c>
    </row>
    <row r="705" spans="1:6" ht="21.95" customHeight="1" x14ac:dyDescent="0.25">
      <c r="A705" s="7">
        <f t="shared" si="8"/>
        <v>691</v>
      </c>
      <c r="B705" s="30" t="s">
        <v>3119</v>
      </c>
      <c r="C705" s="8">
        <v>470</v>
      </c>
      <c r="D705" s="9">
        <v>45769</v>
      </c>
      <c r="E705" s="103" t="s">
        <v>3514</v>
      </c>
      <c r="F705" s="30" t="s">
        <v>2187</v>
      </c>
    </row>
    <row r="706" spans="1:6" ht="21.95" customHeight="1" x14ac:dyDescent="0.25">
      <c r="A706" s="7">
        <f t="shared" si="8"/>
        <v>692</v>
      </c>
      <c r="B706" s="30" t="s">
        <v>3515</v>
      </c>
      <c r="C706" s="8">
        <v>4216.5</v>
      </c>
      <c r="D706" s="9">
        <v>45768</v>
      </c>
      <c r="E706" s="103" t="s">
        <v>3516</v>
      </c>
      <c r="F706" s="30" t="s">
        <v>2761</v>
      </c>
    </row>
    <row r="707" spans="1:6" ht="21.95" customHeight="1" x14ac:dyDescent="0.25">
      <c r="A707" s="7">
        <f t="shared" si="8"/>
        <v>693</v>
      </c>
      <c r="B707" s="30" t="s">
        <v>3517</v>
      </c>
      <c r="C707" s="8">
        <v>3310</v>
      </c>
      <c r="D707" s="9">
        <v>45768</v>
      </c>
      <c r="E707" s="103" t="s">
        <v>3518</v>
      </c>
      <c r="F707" s="30" t="s">
        <v>2761</v>
      </c>
    </row>
    <row r="708" spans="1:6" ht="21.95" customHeight="1" x14ac:dyDescent="0.25">
      <c r="A708" s="7">
        <f t="shared" si="8"/>
        <v>694</v>
      </c>
      <c r="B708" s="30" t="s">
        <v>3022</v>
      </c>
      <c r="C708" s="8">
        <v>880</v>
      </c>
      <c r="D708" s="9">
        <v>45770</v>
      </c>
      <c r="E708" s="103" t="s">
        <v>3519</v>
      </c>
      <c r="F708" s="30" t="s">
        <v>2187</v>
      </c>
    </row>
    <row r="709" spans="1:6" ht="21.95" customHeight="1" x14ac:dyDescent="0.25">
      <c r="A709" s="7">
        <f t="shared" si="8"/>
        <v>695</v>
      </c>
      <c r="B709" s="31" t="s">
        <v>3437</v>
      </c>
      <c r="C709" s="8">
        <v>2074.4</v>
      </c>
      <c r="D709" s="9">
        <v>45772</v>
      </c>
      <c r="E709" s="103" t="s">
        <v>3520</v>
      </c>
      <c r="F709" s="30" t="s">
        <v>2200</v>
      </c>
    </row>
    <row r="710" spans="1:6" ht="21.95" customHeight="1" x14ac:dyDescent="0.25">
      <c r="A710" s="7">
        <f t="shared" si="8"/>
        <v>696</v>
      </c>
      <c r="B710" s="30" t="s">
        <v>2367</v>
      </c>
      <c r="C710" s="8">
        <v>500</v>
      </c>
      <c r="D710" s="9">
        <v>45771</v>
      </c>
      <c r="E710" s="103" t="s">
        <v>3521</v>
      </c>
      <c r="F710" s="30" t="s">
        <v>2293</v>
      </c>
    </row>
    <row r="711" spans="1:6" ht="21.95" customHeight="1" x14ac:dyDescent="0.25">
      <c r="A711" s="7">
        <f t="shared" si="8"/>
        <v>697</v>
      </c>
      <c r="B711" s="30" t="s">
        <v>3522</v>
      </c>
      <c r="C711" s="8">
        <v>500</v>
      </c>
      <c r="D711" s="9">
        <v>45771</v>
      </c>
      <c r="E711" s="103" t="s">
        <v>3521</v>
      </c>
      <c r="F711" s="30" t="s">
        <v>2293</v>
      </c>
    </row>
    <row r="712" spans="1:6" ht="21.95" customHeight="1" x14ac:dyDescent="0.25">
      <c r="A712" s="7">
        <f t="shared" si="8"/>
        <v>698</v>
      </c>
      <c r="B712" s="30" t="s">
        <v>2376</v>
      </c>
      <c r="C712" s="8">
        <v>980</v>
      </c>
      <c r="D712" s="9">
        <v>45772</v>
      </c>
      <c r="E712" s="103" t="s">
        <v>3523</v>
      </c>
      <c r="F712" s="30" t="s">
        <v>2200</v>
      </c>
    </row>
    <row r="713" spans="1:6" ht="21.95" customHeight="1" x14ac:dyDescent="0.25">
      <c r="A713" s="7">
        <f t="shared" si="8"/>
        <v>699</v>
      </c>
      <c r="B713" s="30" t="s">
        <v>2228</v>
      </c>
      <c r="C713" s="8">
        <v>930</v>
      </c>
      <c r="D713" s="9">
        <v>45772</v>
      </c>
      <c r="E713" s="103" t="s">
        <v>3524</v>
      </c>
      <c r="F713" s="30" t="s">
        <v>2200</v>
      </c>
    </row>
    <row r="714" spans="1:6" ht="21.95" customHeight="1" x14ac:dyDescent="0.25">
      <c r="A714" s="7">
        <f t="shared" si="8"/>
        <v>700</v>
      </c>
      <c r="B714" s="30" t="s">
        <v>2561</v>
      </c>
      <c r="C714" s="8">
        <v>10520</v>
      </c>
      <c r="D714" s="9">
        <v>45762</v>
      </c>
      <c r="E714" s="103" t="s">
        <v>3525</v>
      </c>
      <c r="F714" s="30" t="s">
        <v>2761</v>
      </c>
    </row>
    <row r="715" spans="1:6" ht="21.95" customHeight="1" x14ac:dyDescent="0.25">
      <c r="A715" s="7">
        <f t="shared" si="8"/>
        <v>701</v>
      </c>
      <c r="B715" s="30" t="s">
        <v>2327</v>
      </c>
      <c r="C715" s="8">
        <v>230</v>
      </c>
      <c r="D715" s="9">
        <v>45771</v>
      </c>
      <c r="E715" s="103" t="s">
        <v>3526</v>
      </c>
      <c r="F715" s="30" t="s">
        <v>2187</v>
      </c>
    </row>
    <row r="716" spans="1:6" ht="21.95" customHeight="1" x14ac:dyDescent="0.25">
      <c r="A716" s="7">
        <f t="shared" si="8"/>
        <v>702</v>
      </c>
      <c r="B716" s="30" t="s">
        <v>3031</v>
      </c>
      <c r="C716" s="8">
        <v>70</v>
      </c>
      <c r="D716" s="9">
        <v>45772</v>
      </c>
      <c r="E716" s="103" t="s">
        <v>3527</v>
      </c>
      <c r="F716" s="30" t="s">
        <v>2200</v>
      </c>
    </row>
    <row r="717" spans="1:6" ht="21.95" customHeight="1" x14ac:dyDescent="0.25">
      <c r="A717" s="7">
        <f t="shared" si="8"/>
        <v>703</v>
      </c>
      <c r="B717" s="52" t="s">
        <v>2782</v>
      </c>
      <c r="C717" s="8">
        <v>500</v>
      </c>
      <c r="D717" s="9">
        <v>45772</v>
      </c>
      <c r="E717" s="103" t="s">
        <v>3528</v>
      </c>
      <c r="F717" s="30" t="s">
        <v>2200</v>
      </c>
    </row>
    <row r="718" spans="1:6" ht="21.95" customHeight="1" x14ac:dyDescent="0.25">
      <c r="A718" s="7">
        <f t="shared" si="8"/>
        <v>704</v>
      </c>
      <c r="B718" s="30" t="s">
        <v>2711</v>
      </c>
      <c r="C718" s="8">
        <v>500</v>
      </c>
      <c r="D718" s="9">
        <v>45772</v>
      </c>
      <c r="E718" s="103" t="s">
        <v>3528</v>
      </c>
      <c r="F718" s="30" t="s">
        <v>2200</v>
      </c>
    </row>
    <row r="719" spans="1:6" ht="21.95" customHeight="1" x14ac:dyDescent="0.25">
      <c r="A719" s="7">
        <f t="shared" si="8"/>
        <v>705</v>
      </c>
      <c r="B719" s="30" t="s">
        <v>3298</v>
      </c>
      <c r="C719" s="8">
        <v>930</v>
      </c>
      <c r="D719" s="9">
        <v>45772</v>
      </c>
      <c r="E719" s="103" t="s">
        <v>3529</v>
      </c>
      <c r="F719" s="30" t="s">
        <v>2200</v>
      </c>
    </row>
    <row r="720" spans="1:6" ht="21.95" customHeight="1" x14ac:dyDescent="0.25">
      <c r="A720" s="7">
        <f t="shared" si="8"/>
        <v>706</v>
      </c>
      <c r="B720" s="30" t="s">
        <v>3009</v>
      </c>
      <c r="C720" s="8">
        <v>5780</v>
      </c>
      <c r="D720" s="9">
        <v>45771</v>
      </c>
      <c r="E720" s="103" t="s">
        <v>3530</v>
      </c>
      <c r="F720" s="30" t="s">
        <v>2761</v>
      </c>
    </row>
    <row r="721" spans="1:6" ht="21.95" customHeight="1" x14ac:dyDescent="0.25">
      <c r="A721" s="7">
        <f t="shared" si="8"/>
        <v>707</v>
      </c>
      <c r="B721" s="30" t="s">
        <v>3009</v>
      </c>
      <c r="C721" s="8">
        <v>5839</v>
      </c>
      <c r="D721" s="9">
        <v>45771</v>
      </c>
      <c r="E721" s="103" t="s">
        <v>3530</v>
      </c>
      <c r="F721" s="30" t="s">
        <v>2761</v>
      </c>
    </row>
    <row r="722" spans="1:6" ht="21.95" customHeight="1" x14ac:dyDescent="0.25">
      <c r="A722" s="7">
        <f t="shared" si="8"/>
        <v>708</v>
      </c>
      <c r="B722" s="30" t="s">
        <v>3531</v>
      </c>
      <c r="C722" s="8">
        <v>7000</v>
      </c>
      <c r="D722" s="9">
        <v>45761</v>
      </c>
      <c r="E722" s="103" t="s">
        <v>3532</v>
      </c>
      <c r="F722" s="30" t="s">
        <v>2761</v>
      </c>
    </row>
    <row r="723" spans="1:6" ht="21.95" customHeight="1" x14ac:dyDescent="0.25">
      <c r="A723" s="7">
        <f t="shared" si="8"/>
        <v>709</v>
      </c>
      <c r="B723" s="30" t="s">
        <v>2514</v>
      </c>
      <c r="C723" s="8">
        <v>10040</v>
      </c>
      <c r="D723" s="9">
        <v>45772</v>
      </c>
      <c r="E723" s="103" t="s">
        <v>3533</v>
      </c>
      <c r="F723" s="30" t="s">
        <v>2761</v>
      </c>
    </row>
    <row r="724" spans="1:6" ht="21.95" customHeight="1" x14ac:dyDescent="0.25">
      <c r="A724" s="7">
        <f t="shared" si="8"/>
        <v>710</v>
      </c>
      <c r="B724" s="30" t="s">
        <v>1895</v>
      </c>
      <c r="C724" s="8">
        <v>10325</v>
      </c>
      <c r="D724" s="9">
        <v>45772</v>
      </c>
      <c r="E724" s="103" t="s">
        <v>3534</v>
      </c>
      <c r="F724" s="30" t="s">
        <v>2761</v>
      </c>
    </row>
    <row r="725" spans="1:6" ht="21.95" customHeight="1" x14ac:dyDescent="0.25">
      <c r="A725" s="7">
        <f t="shared" si="8"/>
        <v>711</v>
      </c>
      <c r="B725" s="30" t="s">
        <v>2512</v>
      </c>
      <c r="C725" s="8">
        <v>11546</v>
      </c>
      <c r="D725" s="9" t="s">
        <v>3535</v>
      </c>
      <c r="E725" s="103" t="s">
        <v>3536</v>
      </c>
      <c r="F725" s="30" t="s">
        <v>2761</v>
      </c>
    </row>
    <row r="726" spans="1:6" ht="21.95" customHeight="1" x14ac:dyDescent="0.25">
      <c r="A726" s="7">
        <f t="shared" si="8"/>
        <v>712</v>
      </c>
      <c r="B726" s="30" t="s">
        <v>3278</v>
      </c>
      <c r="C726" s="8">
        <v>2000</v>
      </c>
      <c r="D726" s="9">
        <v>45772</v>
      </c>
      <c r="E726" s="103" t="s">
        <v>3537</v>
      </c>
      <c r="F726" s="30" t="s">
        <v>2761</v>
      </c>
    </row>
    <row r="727" spans="1:6" ht="21.95" customHeight="1" x14ac:dyDescent="0.25">
      <c r="A727" s="7">
        <f t="shared" si="8"/>
        <v>713</v>
      </c>
      <c r="B727" s="30" t="s">
        <v>3538</v>
      </c>
      <c r="C727" s="8">
        <v>10161</v>
      </c>
      <c r="D727" s="9">
        <v>45761</v>
      </c>
      <c r="E727" s="103" t="s">
        <v>3539</v>
      </c>
      <c r="F727" s="30" t="s">
        <v>2761</v>
      </c>
    </row>
    <row r="728" spans="1:6" ht="21.95" customHeight="1" x14ac:dyDescent="0.25">
      <c r="A728" s="7">
        <f t="shared" si="8"/>
        <v>714</v>
      </c>
      <c r="B728" s="30" t="s">
        <v>3538</v>
      </c>
      <c r="C728" s="8">
        <v>10837</v>
      </c>
      <c r="D728" s="9">
        <v>45772</v>
      </c>
      <c r="E728" s="103" t="s">
        <v>3539</v>
      </c>
      <c r="F728" s="30" t="s">
        <v>2761</v>
      </c>
    </row>
    <row r="729" spans="1:6" ht="21.95" customHeight="1" x14ac:dyDescent="0.25">
      <c r="A729" s="7">
        <f t="shared" si="8"/>
        <v>715</v>
      </c>
      <c r="B729" s="30" t="s">
        <v>1895</v>
      </c>
      <c r="C729" s="8">
        <v>1172.5999999999999</v>
      </c>
      <c r="D729" s="9">
        <v>45768</v>
      </c>
      <c r="E729" s="103" t="s">
        <v>3540</v>
      </c>
      <c r="F729" s="30" t="s">
        <v>2761</v>
      </c>
    </row>
    <row r="730" spans="1:6" ht="21.95" customHeight="1" x14ac:dyDescent="0.25">
      <c r="A730" s="7">
        <f t="shared" si="8"/>
        <v>716</v>
      </c>
      <c r="B730" s="30" t="s">
        <v>3541</v>
      </c>
      <c r="C730" s="8">
        <v>70</v>
      </c>
      <c r="D730" s="9">
        <v>45775</v>
      </c>
      <c r="E730" s="103" t="s">
        <v>3542</v>
      </c>
      <c r="F730" s="30" t="s">
        <v>2200</v>
      </c>
    </row>
    <row r="731" spans="1:6" ht="21.95" customHeight="1" x14ac:dyDescent="0.25">
      <c r="A731" s="7">
        <f t="shared" si="8"/>
        <v>717</v>
      </c>
      <c r="B731" s="30" t="s">
        <v>2739</v>
      </c>
      <c r="C731" s="8">
        <v>839</v>
      </c>
      <c r="D731" s="9">
        <v>45755</v>
      </c>
      <c r="E731" s="103" t="s">
        <v>3543</v>
      </c>
      <c r="F731" s="30" t="s">
        <v>2761</v>
      </c>
    </row>
    <row r="732" spans="1:6" ht="21.95" customHeight="1" x14ac:dyDescent="0.25">
      <c r="A732" s="7">
        <f t="shared" si="8"/>
        <v>718</v>
      </c>
      <c r="B732" s="30" t="s">
        <v>2426</v>
      </c>
      <c r="C732" s="8">
        <v>500</v>
      </c>
      <c r="D732" s="9">
        <v>45775</v>
      </c>
      <c r="E732" s="103" t="s">
        <v>3544</v>
      </c>
      <c r="F732" s="30" t="s">
        <v>2293</v>
      </c>
    </row>
    <row r="733" spans="1:6" ht="21.95" customHeight="1" x14ac:dyDescent="0.25">
      <c r="A733" s="7">
        <f t="shared" si="8"/>
        <v>719</v>
      </c>
      <c r="B733" s="30" t="s">
        <v>2230</v>
      </c>
      <c r="C733" s="8">
        <v>120</v>
      </c>
      <c r="D733" s="9">
        <v>45776</v>
      </c>
      <c r="E733" s="103" t="s">
        <v>3545</v>
      </c>
      <c r="F733" s="30" t="s">
        <v>2200</v>
      </c>
    </row>
    <row r="734" spans="1:6" ht="21.95" customHeight="1" x14ac:dyDescent="0.25">
      <c r="A734" s="7">
        <f t="shared" si="8"/>
        <v>720</v>
      </c>
      <c r="B734" s="30" t="s">
        <v>3546</v>
      </c>
      <c r="C734" s="8">
        <v>2670</v>
      </c>
      <c r="D734" s="9">
        <v>45776</v>
      </c>
      <c r="E734" s="103" t="s">
        <v>3547</v>
      </c>
      <c r="F734" s="30" t="s">
        <v>2187</v>
      </c>
    </row>
    <row r="735" spans="1:6" ht="21.95" customHeight="1" x14ac:dyDescent="0.25">
      <c r="A735" s="7">
        <f t="shared" si="8"/>
        <v>721</v>
      </c>
      <c r="B735" s="31" t="s">
        <v>3548</v>
      </c>
      <c r="C735" s="8">
        <v>1303.2</v>
      </c>
      <c r="D735" s="9">
        <v>45770</v>
      </c>
      <c r="E735" s="103" t="s">
        <v>2732</v>
      </c>
      <c r="F735" s="30" t="s">
        <v>2761</v>
      </c>
    </row>
    <row r="736" spans="1:6" ht="21.95" customHeight="1" x14ac:dyDescent="0.25">
      <c r="A736" s="7">
        <f t="shared" si="8"/>
        <v>722</v>
      </c>
      <c r="B736" s="31" t="s">
        <v>3549</v>
      </c>
      <c r="C736" s="8">
        <v>1440</v>
      </c>
      <c r="D736" s="9">
        <v>45773</v>
      </c>
      <c r="E736" s="103" t="s">
        <v>3550</v>
      </c>
      <c r="F736" s="30" t="s">
        <v>2761</v>
      </c>
    </row>
    <row r="737" spans="1:6" ht="21.95" customHeight="1" x14ac:dyDescent="0.25">
      <c r="A737" s="7">
        <f t="shared" si="8"/>
        <v>723</v>
      </c>
      <c r="B737" s="30" t="s">
        <v>3551</v>
      </c>
      <c r="C737" s="8">
        <v>3583.2</v>
      </c>
      <c r="D737" s="9">
        <v>45771</v>
      </c>
      <c r="E737" s="103" t="s">
        <v>3552</v>
      </c>
      <c r="F737" s="30" t="s">
        <v>2761</v>
      </c>
    </row>
    <row r="738" spans="1:6" ht="21.95" customHeight="1" x14ac:dyDescent="0.25">
      <c r="A738" s="7">
        <f t="shared" si="8"/>
        <v>724</v>
      </c>
      <c r="B738" s="30" t="s">
        <v>3553</v>
      </c>
      <c r="C738" s="8">
        <v>1690</v>
      </c>
      <c r="D738" s="9">
        <v>45777</v>
      </c>
      <c r="E738" s="103" t="s">
        <v>3554</v>
      </c>
      <c r="F738" s="30" t="s">
        <v>2556</v>
      </c>
    </row>
    <row r="739" spans="1:6" ht="21.95" customHeight="1" x14ac:dyDescent="0.25">
      <c r="A739" s="7">
        <f t="shared" si="8"/>
        <v>725</v>
      </c>
      <c r="B739" s="30" t="s">
        <v>2985</v>
      </c>
      <c r="C739" s="8">
        <v>1690</v>
      </c>
      <c r="D739" s="9">
        <v>45777</v>
      </c>
      <c r="E739" s="103" t="s">
        <v>3554</v>
      </c>
      <c r="F739" s="30" t="s">
        <v>2556</v>
      </c>
    </row>
    <row r="740" spans="1:6" ht="21.95" customHeight="1" x14ac:dyDescent="0.25">
      <c r="A740" s="7">
        <f t="shared" si="8"/>
        <v>726</v>
      </c>
      <c r="B740" s="30" t="s">
        <v>2621</v>
      </c>
      <c r="C740" s="8">
        <v>1690</v>
      </c>
      <c r="D740" s="9">
        <v>45777</v>
      </c>
      <c r="E740" s="103" t="s">
        <v>3554</v>
      </c>
      <c r="F740" s="30" t="s">
        <v>2556</v>
      </c>
    </row>
    <row r="741" spans="1:6" ht="21.95" customHeight="1" x14ac:dyDescent="0.25">
      <c r="A741" s="7">
        <f t="shared" si="8"/>
        <v>727</v>
      </c>
      <c r="B741" s="30" t="s">
        <v>2816</v>
      </c>
      <c r="C741" s="8">
        <v>1690</v>
      </c>
      <c r="D741" s="9">
        <v>45777</v>
      </c>
      <c r="E741" s="103" t="s">
        <v>3554</v>
      </c>
      <c r="F741" s="30" t="s">
        <v>2556</v>
      </c>
    </row>
    <row r="742" spans="1:6" ht="21.95" customHeight="1" x14ac:dyDescent="0.25">
      <c r="A742" s="7">
        <f t="shared" si="8"/>
        <v>728</v>
      </c>
      <c r="B742" s="30" t="s">
        <v>3555</v>
      </c>
      <c r="C742" s="8">
        <v>1690</v>
      </c>
      <c r="D742" s="9">
        <v>45777</v>
      </c>
      <c r="E742" s="103" t="s">
        <v>3554</v>
      </c>
      <c r="F742" s="30" t="s">
        <v>2556</v>
      </c>
    </row>
    <row r="743" spans="1:6" ht="21.95" customHeight="1" x14ac:dyDescent="0.25">
      <c r="A743" s="7">
        <f t="shared" si="8"/>
        <v>729</v>
      </c>
      <c r="B743" s="25" t="s">
        <v>3556</v>
      </c>
      <c r="C743" s="8">
        <v>1490</v>
      </c>
      <c r="D743" s="9">
        <v>45777</v>
      </c>
      <c r="E743" s="103" t="s">
        <v>3557</v>
      </c>
      <c r="F743" s="30" t="s">
        <v>3045</v>
      </c>
    </row>
    <row r="744" spans="1:6" ht="21.95" customHeight="1" x14ac:dyDescent="0.25">
      <c r="A744" s="7">
        <f t="shared" si="8"/>
        <v>730</v>
      </c>
      <c r="B744" s="25" t="s">
        <v>2457</v>
      </c>
      <c r="C744" s="8">
        <v>3389</v>
      </c>
      <c r="D744" s="9">
        <v>45776</v>
      </c>
      <c r="E744" s="103" t="s">
        <v>3558</v>
      </c>
      <c r="F744" s="30" t="s">
        <v>2459</v>
      </c>
    </row>
    <row r="745" spans="1:6" ht="21.95" customHeight="1" x14ac:dyDescent="0.25">
      <c r="A745" s="7">
        <f t="shared" si="8"/>
        <v>731</v>
      </c>
      <c r="B745" s="30" t="s">
        <v>3559</v>
      </c>
      <c r="C745" s="8">
        <v>4052</v>
      </c>
      <c r="D745" s="9">
        <v>45776</v>
      </c>
      <c r="E745" s="103" t="s">
        <v>3558</v>
      </c>
      <c r="F745" s="30" t="s">
        <v>2459</v>
      </c>
    </row>
    <row r="746" spans="1:6" ht="21.95" customHeight="1" x14ac:dyDescent="0.25">
      <c r="A746" s="120" t="s">
        <v>3718</v>
      </c>
      <c r="B746" s="114"/>
      <c r="C746" s="114"/>
      <c r="D746" s="114"/>
      <c r="E746" s="114"/>
      <c r="F746" s="114"/>
    </row>
    <row r="747" spans="1:6" ht="21.95" customHeight="1" x14ac:dyDescent="0.25">
      <c r="A747" s="7">
        <f>+A745+1</f>
        <v>732</v>
      </c>
      <c r="B747" s="108" t="s">
        <v>3046</v>
      </c>
      <c r="C747" s="8">
        <v>120</v>
      </c>
      <c r="D747" s="9">
        <v>45779</v>
      </c>
      <c r="E747" s="52" t="s">
        <v>3561</v>
      </c>
      <c r="F747" s="52" t="s">
        <v>2200</v>
      </c>
    </row>
    <row r="748" spans="1:6" ht="21.95" customHeight="1" x14ac:dyDescent="0.25">
      <c r="A748" s="7">
        <f>+A747+1</f>
        <v>733</v>
      </c>
      <c r="B748" s="25" t="s">
        <v>2329</v>
      </c>
      <c r="C748" s="8">
        <v>1900</v>
      </c>
      <c r="D748" s="9">
        <v>45779</v>
      </c>
      <c r="E748" s="52" t="s">
        <v>3562</v>
      </c>
      <c r="F748" s="52" t="s">
        <v>2235</v>
      </c>
    </row>
    <row r="749" spans="1:6" ht="21.95" customHeight="1" x14ac:dyDescent="0.25">
      <c r="A749" s="7">
        <f t="shared" ref="A749:A812" si="9">+A748+1</f>
        <v>734</v>
      </c>
      <c r="B749" s="25" t="s">
        <v>3031</v>
      </c>
      <c r="C749" s="8">
        <v>50</v>
      </c>
      <c r="D749" s="9">
        <v>45779</v>
      </c>
      <c r="E749" s="52" t="s">
        <v>3563</v>
      </c>
      <c r="F749" s="52" t="s">
        <v>2200</v>
      </c>
    </row>
    <row r="750" spans="1:6" ht="21.95" customHeight="1" x14ac:dyDescent="0.25">
      <c r="A750" s="7">
        <f t="shared" si="9"/>
        <v>735</v>
      </c>
      <c r="B750" s="25" t="s">
        <v>3026</v>
      </c>
      <c r="C750" s="8">
        <v>4350</v>
      </c>
      <c r="D750" s="9">
        <v>45779</v>
      </c>
      <c r="E750" s="52" t="s">
        <v>3564</v>
      </c>
      <c r="F750" s="52" t="s">
        <v>2200</v>
      </c>
    </row>
    <row r="751" spans="1:6" ht="21.95" customHeight="1" x14ac:dyDescent="0.25">
      <c r="A751" s="7">
        <f t="shared" si="9"/>
        <v>736</v>
      </c>
      <c r="B751" s="25" t="s">
        <v>2539</v>
      </c>
      <c r="C751" s="8">
        <v>4350</v>
      </c>
      <c r="D751" s="9">
        <v>45779</v>
      </c>
      <c r="E751" s="52" t="s">
        <v>3564</v>
      </c>
      <c r="F751" s="52" t="s">
        <v>2200</v>
      </c>
    </row>
    <row r="752" spans="1:6" ht="21.95" customHeight="1" x14ac:dyDescent="0.25">
      <c r="A752" s="7">
        <f t="shared" si="9"/>
        <v>737</v>
      </c>
      <c r="B752" s="25" t="s">
        <v>2204</v>
      </c>
      <c r="C752" s="8">
        <v>4350</v>
      </c>
      <c r="D752" s="9">
        <v>45779</v>
      </c>
      <c r="E752" s="52" t="s">
        <v>3565</v>
      </c>
      <c r="F752" s="52" t="s">
        <v>2200</v>
      </c>
    </row>
    <row r="753" spans="1:6" ht="21.95" customHeight="1" x14ac:dyDescent="0.25">
      <c r="A753" s="7">
        <f t="shared" si="9"/>
        <v>738</v>
      </c>
      <c r="B753" s="55" t="s">
        <v>2752</v>
      </c>
      <c r="C753" s="8">
        <v>4350</v>
      </c>
      <c r="D753" s="9">
        <v>45779</v>
      </c>
      <c r="E753" s="52" t="s">
        <v>3565</v>
      </c>
      <c r="F753" s="52" t="s">
        <v>2200</v>
      </c>
    </row>
    <row r="754" spans="1:6" ht="21.95" customHeight="1" x14ac:dyDescent="0.25">
      <c r="A754" s="7">
        <f t="shared" si="9"/>
        <v>739</v>
      </c>
      <c r="B754" s="25" t="s">
        <v>2585</v>
      </c>
      <c r="C754" s="8">
        <v>1900</v>
      </c>
      <c r="D754" s="9">
        <v>45779</v>
      </c>
      <c r="E754" s="52" t="s">
        <v>3566</v>
      </c>
      <c r="F754" s="30" t="s">
        <v>2235</v>
      </c>
    </row>
    <row r="755" spans="1:6" ht="21.95" customHeight="1" x14ac:dyDescent="0.25">
      <c r="A755" s="7">
        <f t="shared" si="9"/>
        <v>740</v>
      </c>
      <c r="B755" s="25" t="s">
        <v>3567</v>
      </c>
      <c r="C755" s="8">
        <v>1594</v>
      </c>
      <c r="D755" s="9">
        <v>45782</v>
      </c>
      <c r="E755" s="52" t="s">
        <v>3568</v>
      </c>
      <c r="F755" s="30" t="s">
        <v>2361</v>
      </c>
    </row>
    <row r="756" spans="1:6" ht="21.95" customHeight="1" x14ac:dyDescent="0.25">
      <c r="A756" s="7">
        <f t="shared" si="9"/>
        <v>741</v>
      </c>
      <c r="B756" s="25" t="s">
        <v>3569</v>
      </c>
      <c r="C756" s="8">
        <v>710</v>
      </c>
      <c r="D756" s="9">
        <v>45782</v>
      </c>
      <c r="E756" s="52" t="s">
        <v>3568</v>
      </c>
      <c r="F756" s="30" t="s">
        <v>2361</v>
      </c>
    </row>
    <row r="757" spans="1:6" ht="21.95" customHeight="1" x14ac:dyDescent="0.25">
      <c r="A757" s="7">
        <f t="shared" si="9"/>
        <v>742</v>
      </c>
      <c r="B757" s="30" t="s">
        <v>3570</v>
      </c>
      <c r="C757" s="8">
        <v>710</v>
      </c>
      <c r="D757" s="9">
        <v>45782</v>
      </c>
      <c r="E757" s="52" t="s">
        <v>3568</v>
      </c>
      <c r="F757" s="30" t="s">
        <v>2361</v>
      </c>
    </row>
    <row r="758" spans="1:6" ht="21.95" customHeight="1" x14ac:dyDescent="0.25">
      <c r="A758" s="7">
        <f t="shared" si="9"/>
        <v>743</v>
      </c>
      <c r="B758" s="25" t="s">
        <v>3571</v>
      </c>
      <c r="C758" s="8">
        <v>500</v>
      </c>
      <c r="D758" s="9">
        <v>45779</v>
      </c>
      <c r="E758" s="52" t="s">
        <v>3572</v>
      </c>
      <c r="F758" s="30" t="s">
        <v>2611</v>
      </c>
    </row>
    <row r="759" spans="1:6" ht="21.95" customHeight="1" x14ac:dyDescent="0.25">
      <c r="A759" s="7">
        <f t="shared" si="9"/>
        <v>744</v>
      </c>
      <c r="B759" s="30" t="s">
        <v>3573</v>
      </c>
      <c r="C759" s="8">
        <v>500</v>
      </c>
      <c r="D759" s="9">
        <v>45782</v>
      </c>
      <c r="E759" s="52" t="s">
        <v>3572</v>
      </c>
      <c r="F759" s="30" t="s">
        <v>2611</v>
      </c>
    </row>
    <row r="760" spans="1:6" ht="21.95" customHeight="1" x14ac:dyDescent="0.25">
      <c r="A760" s="7">
        <f t="shared" si="9"/>
        <v>745</v>
      </c>
      <c r="B760" s="25" t="s">
        <v>2609</v>
      </c>
      <c r="C760" s="8">
        <v>500</v>
      </c>
      <c r="D760" s="9" t="s">
        <v>3574</v>
      </c>
      <c r="E760" s="52" t="s">
        <v>3572</v>
      </c>
      <c r="F760" s="30" t="s">
        <v>2611</v>
      </c>
    </row>
    <row r="761" spans="1:6" ht="21.95" customHeight="1" x14ac:dyDescent="0.25">
      <c r="A761" s="7">
        <f t="shared" si="9"/>
        <v>746</v>
      </c>
      <c r="B761" s="25" t="s">
        <v>3575</v>
      </c>
      <c r="C761" s="8">
        <v>500</v>
      </c>
      <c r="D761" s="9">
        <v>45782</v>
      </c>
      <c r="E761" s="52" t="s">
        <v>3572</v>
      </c>
      <c r="F761" s="30" t="s">
        <v>2611</v>
      </c>
    </row>
    <row r="762" spans="1:6" ht="21.95" customHeight="1" x14ac:dyDescent="0.25">
      <c r="A762" s="7">
        <f t="shared" si="9"/>
        <v>747</v>
      </c>
      <c r="B762" s="25" t="s">
        <v>3022</v>
      </c>
      <c r="C762" s="8">
        <v>2020</v>
      </c>
      <c r="D762" s="9">
        <v>45779</v>
      </c>
      <c r="E762" s="52" t="s">
        <v>3576</v>
      </c>
      <c r="F762" s="30" t="s">
        <v>2187</v>
      </c>
    </row>
    <row r="763" spans="1:6" ht="21.95" customHeight="1" x14ac:dyDescent="0.25">
      <c r="A763" s="7">
        <f t="shared" si="9"/>
        <v>748</v>
      </c>
      <c r="B763" s="55" t="s">
        <v>3316</v>
      </c>
      <c r="C763" s="8">
        <v>120</v>
      </c>
      <c r="D763" s="9">
        <v>45782</v>
      </c>
      <c r="E763" s="52" t="s">
        <v>3577</v>
      </c>
      <c r="F763" s="30" t="s">
        <v>2200</v>
      </c>
    </row>
    <row r="764" spans="1:6" ht="21.95" customHeight="1" x14ac:dyDescent="0.25">
      <c r="A764" s="7">
        <f t="shared" si="9"/>
        <v>749</v>
      </c>
      <c r="B764" s="25" t="s">
        <v>2323</v>
      </c>
      <c r="C764" s="8">
        <v>120</v>
      </c>
      <c r="D764" s="9" t="s">
        <v>3578</v>
      </c>
      <c r="E764" s="52" t="s">
        <v>3579</v>
      </c>
      <c r="F764" s="52" t="s">
        <v>2209</v>
      </c>
    </row>
    <row r="765" spans="1:6" ht="21.95" customHeight="1" x14ac:dyDescent="0.25">
      <c r="A765" s="7">
        <f t="shared" si="9"/>
        <v>750</v>
      </c>
      <c r="B765" s="25" t="s">
        <v>2326</v>
      </c>
      <c r="C765" s="8">
        <v>120</v>
      </c>
      <c r="D765" s="9">
        <v>45784</v>
      </c>
      <c r="E765" s="52" t="s">
        <v>3579</v>
      </c>
      <c r="F765" s="52" t="s">
        <v>2209</v>
      </c>
    </row>
    <row r="766" spans="1:6" ht="21.95" customHeight="1" x14ac:dyDescent="0.25">
      <c r="A766" s="7">
        <f t="shared" si="9"/>
        <v>751</v>
      </c>
      <c r="B766" s="25" t="s">
        <v>2323</v>
      </c>
      <c r="C766" s="8">
        <v>380</v>
      </c>
      <c r="D766" s="9">
        <v>45784</v>
      </c>
      <c r="E766" s="52" t="s">
        <v>3580</v>
      </c>
      <c r="F766" s="52" t="s">
        <v>2209</v>
      </c>
    </row>
    <row r="767" spans="1:6" ht="21.95" customHeight="1" x14ac:dyDescent="0.25">
      <c r="A767" s="7">
        <f t="shared" si="9"/>
        <v>752</v>
      </c>
      <c r="B767" s="25" t="s">
        <v>2326</v>
      </c>
      <c r="C767" s="8">
        <v>380</v>
      </c>
      <c r="D767" s="9" t="s">
        <v>3581</v>
      </c>
      <c r="E767" s="52" t="s">
        <v>3580</v>
      </c>
      <c r="F767" s="52" t="s">
        <v>2209</v>
      </c>
    </row>
    <row r="768" spans="1:6" ht="21.95" customHeight="1" x14ac:dyDescent="0.25">
      <c r="A768" s="7">
        <f t="shared" si="9"/>
        <v>753</v>
      </c>
      <c r="B768" s="25" t="s">
        <v>2326</v>
      </c>
      <c r="C768" s="8">
        <v>120</v>
      </c>
      <c r="D768" s="9">
        <v>45784</v>
      </c>
      <c r="E768" s="52" t="s">
        <v>3582</v>
      </c>
      <c r="F768" s="52" t="s">
        <v>2209</v>
      </c>
    </row>
    <row r="769" spans="1:6" ht="21.95" customHeight="1" x14ac:dyDescent="0.25">
      <c r="A769" s="7">
        <f t="shared" si="9"/>
        <v>754</v>
      </c>
      <c r="B769" s="25" t="s">
        <v>2192</v>
      </c>
      <c r="C769" s="8">
        <v>1214.68</v>
      </c>
      <c r="D769" s="9">
        <v>45786</v>
      </c>
      <c r="E769" s="52" t="s">
        <v>3583</v>
      </c>
      <c r="F769" s="52" t="s">
        <v>2200</v>
      </c>
    </row>
    <row r="770" spans="1:6" ht="21.95" customHeight="1" x14ac:dyDescent="0.25">
      <c r="A770" s="7">
        <f t="shared" si="9"/>
        <v>755</v>
      </c>
      <c r="B770" s="25" t="s">
        <v>2426</v>
      </c>
      <c r="C770" s="8">
        <v>500</v>
      </c>
      <c r="D770" s="9">
        <v>45784</v>
      </c>
      <c r="E770" s="52" t="s">
        <v>3584</v>
      </c>
      <c r="F770" s="52" t="s">
        <v>2293</v>
      </c>
    </row>
    <row r="771" spans="1:6" ht="21.95" customHeight="1" x14ac:dyDescent="0.25">
      <c r="A771" s="7">
        <f t="shared" si="9"/>
        <v>756</v>
      </c>
      <c r="B771" s="30" t="s">
        <v>3585</v>
      </c>
      <c r="C771" s="8">
        <v>540</v>
      </c>
      <c r="D771" s="9">
        <v>45784</v>
      </c>
      <c r="E771" s="52" t="s">
        <v>3586</v>
      </c>
      <c r="F771" s="52" t="s">
        <v>2200</v>
      </c>
    </row>
    <row r="772" spans="1:6" ht="21.95" customHeight="1" x14ac:dyDescent="0.25">
      <c r="A772" s="7">
        <f t="shared" si="9"/>
        <v>757</v>
      </c>
      <c r="B772" s="52" t="s">
        <v>3587</v>
      </c>
      <c r="C772" s="8">
        <v>120</v>
      </c>
      <c r="D772" s="9">
        <v>45784</v>
      </c>
      <c r="E772" s="52" t="s">
        <v>3579</v>
      </c>
      <c r="F772" s="52" t="s">
        <v>2209</v>
      </c>
    </row>
    <row r="773" spans="1:6" ht="21.95" customHeight="1" x14ac:dyDescent="0.25">
      <c r="A773" s="7">
        <f t="shared" si="9"/>
        <v>758</v>
      </c>
      <c r="B773" s="52" t="s">
        <v>3505</v>
      </c>
      <c r="C773" s="8">
        <v>790</v>
      </c>
      <c r="D773" s="9">
        <v>45782</v>
      </c>
      <c r="E773" s="52" t="s">
        <v>3588</v>
      </c>
      <c r="F773" s="52" t="s">
        <v>2342</v>
      </c>
    </row>
    <row r="774" spans="1:6" ht="21.95" customHeight="1" x14ac:dyDescent="0.25">
      <c r="A774" s="7">
        <f t="shared" si="9"/>
        <v>759</v>
      </c>
      <c r="B774" s="52" t="s">
        <v>3589</v>
      </c>
      <c r="C774" s="8">
        <v>410</v>
      </c>
      <c r="D774" s="9">
        <v>45782</v>
      </c>
      <c r="E774" s="52" t="s">
        <v>3588</v>
      </c>
      <c r="F774" s="52" t="s">
        <v>2342</v>
      </c>
    </row>
    <row r="775" spans="1:6" ht="21.95" customHeight="1" x14ac:dyDescent="0.25">
      <c r="A775" s="7">
        <f t="shared" si="9"/>
        <v>760</v>
      </c>
      <c r="B775" s="52" t="s">
        <v>3079</v>
      </c>
      <c r="C775" s="8">
        <v>379.04</v>
      </c>
      <c r="D775" s="9">
        <v>45784</v>
      </c>
      <c r="E775" s="52" t="s">
        <v>3590</v>
      </c>
      <c r="F775" s="30" t="s">
        <v>2187</v>
      </c>
    </row>
    <row r="776" spans="1:6" ht="21.95" customHeight="1" x14ac:dyDescent="0.25">
      <c r="A776" s="7">
        <f t="shared" si="9"/>
        <v>761</v>
      </c>
      <c r="B776" s="52" t="s">
        <v>3079</v>
      </c>
      <c r="C776" s="8">
        <v>2604.8000000000002</v>
      </c>
      <c r="D776" s="9">
        <v>45783</v>
      </c>
      <c r="E776" s="52" t="s">
        <v>3591</v>
      </c>
      <c r="F776" s="30" t="s">
        <v>2187</v>
      </c>
    </row>
    <row r="777" spans="1:6" ht="21.95" customHeight="1" x14ac:dyDescent="0.25">
      <c r="A777" s="7">
        <f t="shared" si="9"/>
        <v>762</v>
      </c>
      <c r="B777" s="30" t="s">
        <v>3029</v>
      </c>
      <c r="C777" s="8">
        <v>1903.7</v>
      </c>
      <c r="D777" s="9">
        <v>45785</v>
      </c>
      <c r="E777" s="109" t="s">
        <v>3592</v>
      </c>
      <c r="F777" s="30" t="s">
        <v>2187</v>
      </c>
    </row>
    <row r="778" spans="1:6" ht="21.95" customHeight="1" x14ac:dyDescent="0.25">
      <c r="A778" s="7">
        <f t="shared" si="9"/>
        <v>763</v>
      </c>
      <c r="B778" s="30" t="s">
        <v>3029</v>
      </c>
      <c r="C778" s="8">
        <v>1395.6</v>
      </c>
      <c r="D778" s="9">
        <v>45785</v>
      </c>
      <c r="E778" s="109" t="s">
        <v>3593</v>
      </c>
      <c r="F778" s="30" t="s">
        <v>2187</v>
      </c>
    </row>
    <row r="779" spans="1:6" ht="21.95" customHeight="1" x14ac:dyDescent="0.25">
      <c r="A779" s="7">
        <f t="shared" si="9"/>
        <v>764</v>
      </c>
      <c r="B779" s="30" t="s">
        <v>2443</v>
      </c>
      <c r="C779" s="8">
        <v>880</v>
      </c>
      <c r="D779" s="9">
        <v>45785</v>
      </c>
      <c r="E779" s="52" t="s">
        <v>2440</v>
      </c>
      <c r="F779" s="30" t="s">
        <v>2441</v>
      </c>
    </row>
    <row r="780" spans="1:6" ht="21.95" customHeight="1" x14ac:dyDescent="0.25">
      <c r="A780" s="7">
        <f t="shared" si="9"/>
        <v>765</v>
      </c>
      <c r="B780" s="25" t="s">
        <v>2902</v>
      </c>
      <c r="C780" s="8">
        <v>880</v>
      </c>
      <c r="D780" s="9">
        <v>45785</v>
      </c>
      <c r="E780" s="52" t="s">
        <v>2440</v>
      </c>
      <c r="F780" s="30" t="s">
        <v>2441</v>
      </c>
    </row>
    <row r="781" spans="1:6" ht="21.95" customHeight="1" x14ac:dyDescent="0.25">
      <c r="A781" s="7">
        <f t="shared" si="9"/>
        <v>766</v>
      </c>
      <c r="B781" s="25" t="s">
        <v>2935</v>
      </c>
      <c r="C781" s="8">
        <v>920</v>
      </c>
      <c r="D781" s="9">
        <v>45785</v>
      </c>
      <c r="E781" s="52" t="s">
        <v>2440</v>
      </c>
      <c r="F781" s="30" t="s">
        <v>2441</v>
      </c>
    </row>
    <row r="782" spans="1:6" ht="21.95" customHeight="1" x14ac:dyDescent="0.25">
      <c r="A782" s="7">
        <f t="shared" si="9"/>
        <v>767</v>
      </c>
      <c r="B782" s="55" t="s">
        <v>3443</v>
      </c>
      <c r="C782" s="8">
        <v>920</v>
      </c>
      <c r="D782" s="9">
        <v>45785</v>
      </c>
      <c r="E782" s="52" t="s">
        <v>2440</v>
      </c>
      <c r="F782" s="30" t="s">
        <v>2441</v>
      </c>
    </row>
    <row r="783" spans="1:6" ht="21.95" customHeight="1" x14ac:dyDescent="0.25">
      <c r="A783" s="7">
        <f t="shared" si="9"/>
        <v>768</v>
      </c>
      <c r="B783" s="25" t="s">
        <v>3084</v>
      </c>
      <c r="C783" s="8">
        <v>880</v>
      </c>
      <c r="D783" s="9">
        <v>45785</v>
      </c>
      <c r="E783" s="52" t="s">
        <v>2440</v>
      </c>
      <c r="F783" s="30" t="s">
        <v>2441</v>
      </c>
    </row>
    <row r="784" spans="1:6" ht="21.95" customHeight="1" x14ac:dyDescent="0.25">
      <c r="A784" s="7">
        <f t="shared" si="9"/>
        <v>769</v>
      </c>
      <c r="B784" s="25" t="s">
        <v>2351</v>
      </c>
      <c r="C784" s="8">
        <v>290</v>
      </c>
      <c r="D784" s="9">
        <v>45786</v>
      </c>
      <c r="E784" s="52" t="s">
        <v>2440</v>
      </c>
      <c r="F784" s="30" t="s">
        <v>2441</v>
      </c>
    </row>
    <row r="785" spans="1:6" ht="21.95" customHeight="1" x14ac:dyDescent="0.25">
      <c r="A785" s="7">
        <f t="shared" si="9"/>
        <v>770</v>
      </c>
      <c r="B785" s="25" t="s">
        <v>3594</v>
      </c>
      <c r="C785" s="8">
        <v>880</v>
      </c>
      <c r="D785" s="9">
        <v>45786</v>
      </c>
      <c r="E785" s="52" t="s">
        <v>2440</v>
      </c>
      <c r="F785" s="30" t="s">
        <v>2441</v>
      </c>
    </row>
    <row r="786" spans="1:6" ht="21.95" customHeight="1" x14ac:dyDescent="0.25">
      <c r="A786" s="7">
        <f t="shared" si="9"/>
        <v>771</v>
      </c>
      <c r="B786" s="25" t="s">
        <v>2943</v>
      </c>
      <c r="C786" s="8">
        <v>550</v>
      </c>
      <c r="D786" s="9">
        <v>45784</v>
      </c>
      <c r="E786" s="52" t="s">
        <v>3595</v>
      </c>
      <c r="F786" s="30" t="s">
        <v>2339</v>
      </c>
    </row>
    <row r="787" spans="1:6" ht="21.95" customHeight="1" x14ac:dyDescent="0.25">
      <c r="A787" s="7">
        <f t="shared" si="9"/>
        <v>772</v>
      </c>
      <c r="B787" s="25" t="s">
        <v>2594</v>
      </c>
      <c r="C787" s="8">
        <v>930</v>
      </c>
      <c r="D787" s="9">
        <v>45785</v>
      </c>
      <c r="E787" s="52" t="s">
        <v>2440</v>
      </c>
      <c r="F787" s="30" t="s">
        <v>2441</v>
      </c>
    </row>
    <row r="788" spans="1:6" ht="21.95" customHeight="1" x14ac:dyDescent="0.25">
      <c r="A788" s="7">
        <f t="shared" si="9"/>
        <v>773</v>
      </c>
      <c r="B788" s="25" t="s">
        <v>2976</v>
      </c>
      <c r="C788" s="8">
        <v>880</v>
      </c>
      <c r="D788" s="9">
        <v>45785</v>
      </c>
      <c r="E788" s="52" t="s">
        <v>2440</v>
      </c>
      <c r="F788" s="30" t="s">
        <v>2441</v>
      </c>
    </row>
    <row r="789" spans="1:6" ht="21.95" customHeight="1" x14ac:dyDescent="0.25">
      <c r="A789" s="7">
        <f t="shared" si="9"/>
        <v>774</v>
      </c>
      <c r="B789" s="25" t="s">
        <v>2271</v>
      </c>
      <c r="C789" s="8">
        <v>880</v>
      </c>
      <c r="D789" s="9">
        <v>45785</v>
      </c>
      <c r="E789" s="52" t="s">
        <v>2440</v>
      </c>
      <c r="F789" s="30" t="s">
        <v>2441</v>
      </c>
    </row>
    <row r="790" spans="1:6" ht="21.95" customHeight="1" x14ac:dyDescent="0.25">
      <c r="A790" s="7">
        <f t="shared" si="9"/>
        <v>775</v>
      </c>
      <c r="B790" s="25" t="s">
        <v>2223</v>
      </c>
      <c r="C790" s="8">
        <v>120</v>
      </c>
      <c r="D790" s="9">
        <v>45785</v>
      </c>
      <c r="E790" s="52" t="s">
        <v>3596</v>
      </c>
      <c r="F790" s="30" t="s">
        <v>2200</v>
      </c>
    </row>
    <row r="791" spans="1:6" ht="21.95" customHeight="1" x14ac:dyDescent="0.25">
      <c r="A791" s="7">
        <f t="shared" si="9"/>
        <v>776</v>
      </c>
      <c r="B791" s="25" t="s">
        <v>2358</v>
      </c>
      <c r="C791" s="8">
        <v>1260</v>
      </c>
      <c r="D791" s="9">
        <v>45786</v>
      </c>
      <c r="E791" s="52" t="s">
        <v>3597</v>
      </c>
      <c r="F791" s="30" t="s">
        <v>2293</v>
      </c>
    </row>
    <row r="792" spans="1:6" ht="21.95" customHeight="1" x14ac:dyDescent="0.25">
      <c r="A792" s="7">
        <f t="shared" si="9"/>
        <v>777</v>
      </c>
      <c r="B792" s="25" t="s">
        <v>3573</v>
      </c>
      <c r="C792" s="8">
        <v>120</v>
      </c>
      <c r="D792" s="9">
        <v>45786</v>
      </c>
      <c r="E792" s="52" t="s">
        <v>3598</v>
      </c>
      <c r="F792" s="30" t="s">
        <v>2611</v>
      </c>
    </row>
    <row r="793" spans="1:6" ht="21.95" customHeight="1" x14ac:dyDescent="0.25">
      <c r="A793" s="7">
        <f t="shared" si="9"/>
        <v>778</v>
      </c>
      <c r="B793" s="25" t="s">
        <v>3575</v>
      </c>
      <c r="C793" s="8">
        <v>120</v>
      </c>
      <c r="D793" s="9">
        <v>45786</v>
      </c>
      <c r="E793" s="52" t="s">
        <v>3598</v>
      </c>
      <c r="F793" s="30" t="s">
        <v>2611</v>
      </c>
    </row>
    <row r="794" spans="1:6" ht="21.95" customHeight="1" x14ac:dyDescent="0.25">
      <c r="A794" s="7">
        <f t="shared" si="9"/>
        <v>779</v>
      </c>
      <c r="B794" s="25" t="s">
        <v>2765</v>
      </c>
      <c r="C794" s="8">
        <v>4350</v>
      </c>
      <c r="D794" s="9">
        <v>45786</v>
      </c>
      <c r="E794" s="52" t="s">
        <v>3599</v>
      </c>
      <c r="F794" s="30" t="s">
        <v>2200</v>
      </c>
    </row>
    <row r="795" spans="1:6" ht="21.95" customHeight="1" x14ac:dyDescent="0.25">
      <c r="A795" s="7">
        <f t="shared" si="9"/>
        <v>780</v>
      </c>
      <c r="B795" s="25" t="s">
        <v>2725</v>
      </c>
      <c r="C795" s="8">
        <v>4350</v>
      </c>
      <c r="D795" s="9">
        <v>45786</v>
      </c>
      <c r="E795" s="52" t="s">
        <v>3599</v>
      </c>
      <c r="F795" s="30" t="s">
        <v>2200</v>
      </c>
    </row>
    <row r="796" spans="1:6" ht="21.95" customHeight="1" x14ac:dyDescent="0.25">
      <c r="A796" s="7">
        <f t="shared" si="9"/>
        <v>781</v>
      </c>
      <c r="B796" s="25" t="s">
        <v>2686</v>
      </c>
      <c r="C796" s="8">
        <v>120</v>
      </c>
      <c r="D796" s="9">
        <v>45786</v>
      </c>
      <c r="E796" s="52" t="s">
        <v>3598</v>
      </c>
      <c r="F796" s="30" t="s">
        <v>2611</v>
      </c>
    </row>
    <row r="797" spans="1:6" ht="21.95" customHeight="1" x14ac:dyDescent="0.25">
      <c r="A797" s="7">
        <f t="shared" si="9"/>
        <v>782</v>
      </c>
      <c r="B797" s="25" t="s">
        <v>2221</v>
      </c>
      <c r="C797" s="8">
        <v>1260</v>
      </c>
      <c r="D797" s="9">
        <v>45786</v>
      </c>
      <c r="E797" s="52" t="s">
        <v>3600</v>
      </c>
      <c r="F797" s="30" t="s">
        <v>2187</v>
      </c>
    </row>
    <row r="798" spans="1:6" ht="21.95" customHeight="1" x14ac:dyDescent="0.25">
      <c r="A798" s="7">
        <f t="shared" si="9"/>
        <v>783</v>
      </c>
      <c r="B798" s="25" t="s">
        <v>2286</v>
      </c>
      <c r="C798" s="8">
        <v>370</v>
      </c>
      <c r="D798" s="9">
        <v>45786</v>
      </c>
      <c r="E798" s="52" t="s">
        <v>3600</v>
      </c>
      <c r="F798" s="30" t="s">
        <v>2187</v>
      </c>
    </row>
    <row r="799" spans="1:6" ht="21.95" customHeight="1" x14ac:dyDescent="0.25">
      <c r="A799" s="7">
        <f t="shared" si="9"/>
        <v>784</v>
      </c>
      <c r="B799" s="52" t="s">
        <v>3316</v>
      </c>
      <c r="C799" s="8">
        <v>120</v>
      </c>
      <c r="D799" s="9">
        <v>45789</v>
      </c>
      <c r="E799" s="52" t="s">
        <v>3601</v>
      </c>
      <c r="F799" s="30" t="s">
        <v>2200</v>
      </c>
    </row>
    <row r="800" spans="1:6" ht="21.95" customHeight="1" x14ac:dyDescent="0.25">
      <c r="A800" s="7">
        <f t="shared" si="9"/>
        <v>785</v>
      </c>
      <c r="B800" s="30" t="s">
        <v>2585</v>
      </c>
      <c r="C800" s="8">
        <v>1900</v>
      </c>
      <c r="D800" s="9">
        <v>45789</v>
      </c>
      <c r="E800" s="52" t="s">
        <v>3602</v>
      </c>
      <c r="F800" s="30" t="s">
        <v>2235</v>
      </c>
    </row>
    <row r="801" spans="1:6" ht="21.95" customHeight="1" x14ac:dyDescent="0.25">
      <c r="A801" s="7">
        <f t="shared" si="9"/>
        <v>786</v>
      </c>
      <c r="B801" s="30" t="s">
        <v>3603</v>
      </c>
      <c r="C801" s="8">
        <v>550</v>
      </c>
      <c r="D801" s="9">
        <v>45789</v>
      </c>
      <c r="E801" s="52" t="s">
        <v>3604</v>
      </c>
      <c r="F801" s="30" t="s">
        <v>2293</v>
      </c>
    </row>
    <row r="802" spans="1:6" ht="21.95" customHeight="1" x14ac:dyDescent="0.25">
      <c r="A802" s="7">
        <f t="shared" si="9"/>
        <v>787</v>
      </c>
      <c r="B802" s="30" t="s">
        <v>2376</v>
      </c>
      <c r="C802" s="8">
        <v>880</v>
      </c>
      <c r="D802" s="9">
        <v>45789</v>
      </c>
      <c r="E802" s="52" t="s">
        <v>3605</v>
      </c>
      <c r="F802" s="30" t="s">
        <v>2200</v>
      </c>
    </row>
    <row r="803" spans="1:6" ht="21.95" customHeight="1" x14ac:dyDescent="0.25">
      <c r="A803" s="7">
        <f t="shared" si="9"/>
        <v>788</v>
      </c>
      <c r="B803" s="30" t="s">
        <v>1845</v>
      </c>
      <c r="C803" s="8">
        <v>500</v>
      </c>
      <c r="D803" s="9">
        <v>45789</v>
      </c>
      <c r="E803" s="52" t="s">
        <v>3606</v>
      </c>
      <c r="F803" s="30" t="s">
        <v>2235</v>
      </c>
    </row>
    <row r="804" spans="1:6" ht="21.95" customHeight="1" x14ac:dyDescent="0.25">
      <c r="A804" s="7">
        <f t="shared" si="9"/>
        <v>789</v>
      </c>
      <c r="B804" s="52" t="s">
        <v>2286</v>
      </c>
      <c r="C804" s="8">
        <v>370</v>
      </c>
      <c r="D804" s="9">
        <v>45786</v>
      </c>
      <c r="E804" s="52" t="s">
        <v>3607</v>
      </c>
      <c r="F804" s="25" t="s">
        <v>2187</v>
      </c>
    </row>
    <row r="805" spans="1:6" ht="21.95" customHeight="1" x14ac:dyDescent="0.25">
      <c r="A805" s="7">
        <f t="shared" si="9"/>
        <v>790</v>
      </c>
      <c r="B805" s="52" t="s">
        <v>2329</v>
      </c>
      <c r="C805" s="8">
        <v>3800</v>
      </c>
      <c r="D805" s="9">
        <v>45789</v>
      </c>
      <c r="E805" s="52" t="s">
        <v>3608</v>
      </c>
      <c r="F805" s="25" t="s">
        <v>2235</v>
      </c>
    </row>
    <row r="806" spans="1:6" ht="21.95" customHeight="1" x14ac:dyDescent="0.25">
      <c r="A806" s="7">
        <f t="shared" si="9"/>
        <v>791</v>
      </c>
      <c r="B806" s="52" t="s">
        <v>3218</v>
      </c>
      <c r="C806" s="8">
        <v>307.2</v>
      </c>
      <c r="D806" s="9">
        <v>45790</v>
      </c>
      <c r="E806" s="53" t="s">
        <v>3609</v>
      </c>
      <c r="F806" s="25" t="s">
        <v>3045</v>
      </c>
    </row>
    <row r="807" spans="1:6" ht="21.95" customHeight="1" x14ac:dyDescent="0.25">
      <c r="A807" s="7">
        <f t="shared" si="9"/>
        <v>792</v>
      </c>
      <c r="B807" s="52" t="s">
        <v>2554</v>
      </c>
      <c r="C807" s="8">
        <v>1690</v>
      </c>
      <c r="D807" s="9">
        <v>45790</v>
      </c>
      <c r="E807" s="52" t="s">
        <v>3610</v>
      </c>
      <c r="F807" s="25" t="s">
        <v>2556</v>
      </c>
    </row>
    <row r="808" spans="1:6" ht="21.95" customHeight="1" x14ac:dyDescent="0.25">
      <c r="A808" s="7">
        <f t="shared" si="9"/>
        <v>793</v>
      </c>
      <c r="B808" s="52" t="s">
        <v>2985</v>
      </c>
      <c r="C808" s="8">
        <v>1690</v>
      </c>
      <c r="D808" s="9">
        <v>45790</v>
      </c>
      <c r="E808" s="52" t="s">
        <v>3610</v>
      </c>
      <c r="F808" s="25" t="s">
        <v>2556</v>
      </c>
    </row>
    <row r="809" spans="1:6" ht="21.95" customHeight="1" x14ac:dyDescent="0.25">
      <c r="A809" s="7">
        <f t="shared" si="9"/>
        <v>794</v>
      </c>
      <c r="B809" s="30" t="s">
        <v>2621</v>
      </c>
      <c r="C809" s="8">
        <v>1690</v>
      </c>
      <c r="D809" s="9">
        <v>45790</v>
      </c>
      <c r="E809" s="52" t="s">
        <v>3610</v>
      </c>
      <c r="F809" s="25" t="s">
        <v>2556</v>
      </c>
    </row>
    <row r="810" spans="1:6" ht="21.95" customHeight="1" x14ac:dyDescent="0.25">
      <c r="A810" s="7">
        <f t="shared" si="9"/>
        <v>795</v>
      </c>
      <c r="B810" s="30" t="s">
        <v>2816</v>
      </c>
      <c r="C810" s="8">
        <v>1690</v>
      </c>
      <c r="D810" s="9">
        <v>45790</v>
      </c>
      <c r="E810" s="52" t="s">
        <v>3610</v>
      </c>
      <c r="F810" s="25" t="s">
        <v>2556</v>
      </c>
    </row>
    <row r="811" spans="1:6" ht="21.95" customHeight="1" x14ac:dyDescent="0.25">
      <c r="A811" s="7">
        <f t="shared" si="9"/>
        <v>796</v>
      </c>
      <c r="B811" s="30" t="s">
        <v>2192</v>
      </c>
      <c r="C811" s="8">
        <v>170</v>
      </c>
      <c r="D811" s="9">
        <v>45791</v>
      </c>
      <c r="E811" s="52" t="s">
        <v>3611</v>
      </c>
      <c r="F811" s="25" t="s">
        <v>2200</v>
      </c>
    </row>
    <row r="812" spans="1:6" ht="21.95" customHeight="1" x14ac:dyDescent="0.25">
      <c r="A812" s="7">
        <f t="shared" si="9"/>
        <v>797</v>
      </c>
      <c r="B812" s="30" t="s">
        <v>3612</v>
      </c>
      <c r="C812" s="8">
        <v>4732</v>
      </c>
      <c r="D812" s="9">
        <v>45780</v>
      </c>
      <c r="E812" s="52" t="s">
        <v>3613</v>
      </c>
      <c r="F812" s="25" t="s">
        <v>2761</v>
      </c>
    </row>
    <row r="813" spans="1:6" ht="21.95" customHeight="1" x14ac:dyDescent="0.25">
      <c r="A813" s="7">
        <f t="shared" ref="A813:A876" si="10">+A812+1</f>
        <v>798</v>
      </c>
      <c r="B813" s="52" t="s">
        <v>3614</v>
      </c>
      <c r="C813" s="8">
        <v>7440</v>
      </c>
      <c r="D813" s="9">
        <v>45785</v>
      </c>
      <c r="E813" s="52" t="s">
        <v>3615</v>
      </c>
      <c r="F813" s="25" t="s">
        <v>2761</v>
      </c>
    </row>
    <row r="814" spans="1:6" ht="21.95" customHeight="1" x14ac:dyDescent="0.25">
      <c r="A814" s="7">
        <f t="shared" si="10"/>
        <v>799</v>
      </c>
      <c r="B814" s="30" t="s">
        <v>3401</v>
      </c>
      <c r="C814" s="8">
        <v>4857.4399999999996</v>
      </c>
      <c r="D814" s="9">
        <v>45789</v>
      </c>
      <c r="E814" s="52" t="s">
        <v>3616</v>
      </c>
      <c r="F814" s="25" t="s">
        <v>2761</v>
      </c>
    </row>
    <row r="815" spans="1:6" ht="21.95" customHeight="1" x14ac:dyDescent="0.25">
      <c r="A815" s="7">
        <f t="shared" si="10"/>
        <v>800</v>
      </c>
      <c r="B815" s="30" t="s">
        <v>2520</v>
      </c>
      <c r="C815" s="8">
        <v>9410</v>
      </c>
      <c r="D815" s="9">
        <v>45784</v>
      </c>
      <c r="E815" s="52" t="s">
        <v>3271</v>
      </c>
      <c r="F815" s="25" t="s">
        <v>2761</v>
      </c>
    </row>
    <row r="816" spans="1:6" ht="21.95" customHeight="1" x14ac:dyDescent="0.25">
      <c r="A816" s="7">
        <f t="shared" si="10"/>
        <v>801</v>
      </c>
      <c r="B816" s="30" t="s">
        <v>2671</v>
      </c>
      <c r="C816" s="8">
        <v>6510</v>
      </c>
      <c r="D816" s="9">
        <v>45784</v>
      </c>
      <c r="E816" s="52" t="s">
        <v>3615</v>
      </c>
      <c r="F816" s="25" t="s">
        <v>2761</v>
      </c>
    </row>
    <row r="817" spans="1:6" ht="21.95" customHeight="1" x14ac:dyDescent="0.25">
      <c r="A817" s="7">
        <f t="shared" si="10"/>
        <v>802</v>
      </c>
      <c r="B817" s="30" t="s">
        <v>1505</v>
      </c>
      <c r="C817" s="8">
        <v>280</v>
      </c>
      <c r="D817" s="9">
        <v>45782</v>
      </c>
      <c r="E817" s="52" t="s">
        <v>3617</v>
      </c>
      <c r="F817" s="25" t="s">
        <v>2761</v>
      </c>
    </row>
    <row r="818" spans="1:6" ht="21.95" customHeight="1" x14ac:dyDescent="0.25">
      <c r="A818" s="7">
        <f t="shared" si="10"/>
        <v>803</v>
      </c>
      <c r="B818" s="30" t="s">
        <v>3108</v>
      </c>
      <c r="C818" s="8">
        <v>5168.32</v>
      </c>
      <c r="D818" s="9">
        <v>45782</v>
      </c>
      <c r="E818" s="52" t="s">
        <v>3618</v>
      </c>
      <c r="F818" s="25" t="s">
        <v>2761</v>
      </c>
    </row>
    <row r="819" spans="1:6" ht="21.95" customHeight="1" x14ac:dyDescent="0.25">
      <c r="A819" s="7">
        <f t="shared" si="10"/>
        <v>804</v>
      </c>
      <c r="B819" s="30" t="s">
        <v>2386</v>
      </c>
      <c r="C819" s="8">
        <v>610</v>
      </c>
      <c r="D819" s="9">
        <v>45784</v>
      </c>
      <c r="E819" s="52" t="s">
        <v>3617</v>
      </c>
      <c r="F819" s="25" t="s">
        <v>2761</v>
      </c>
    </row>
    <row r="820" spans="1:6" ht="21.95" customHeight="1" x14ac:dyDescent="0.25">
      <c r="A820" s="7">
        <f t="shared" si="10"/>
        <v>805</v>
      </c>
      <c r="B820" s="30" t="s">
        <v>3619</v>
      </c>
      <c r="C820" s="8">
        <v>6510</v>
      </c>
      <c r="D820" s="9">
        <v>45784</v>
      </c>
      <c r="E820" s="52" t="s">
        <v>3271</v>
      </c>
      <c r="F820" s="25" t="s">
        <v>2761</v>
      </c>
    </row>
    <row r="821" spans="1:6" ht="21.95" customHeight="1" x14ac:dyDescent="0.25">
      <c r="A821" s="7">
        <f t="shared" si="10"/>
        <v>806</v>
      </c>
      <c r="B821" s="30" t="s">
        <v>3031</v>
      </c>
      <c r="C821" s="8">
        <v>70</v>
      </c>
      <c r="D821" s="9">
        <v>45792</v>
      </c>
      <c r="E821" s="53" t="s">
        <v>3620</v>
      </c>
      <c r="F821" s="25" t="s">
        <v>2200</v>
      </c>
    </row>
    <row r="822" spans="1:6" ht="21.95" customHeight="1" x14ac:dyDescent="0.25">
      <c r="A822" s="7">
        <f t="shared" si="10"/>
        <v>807</v>
      </c>
      <c r="B822" s="30" t="s">
        <v>2268</v>
      </c>
      <c r="C822" s="8">
        <v>1040.48</v>
      </c>
      <c r="D822" s="9">
        <v>45792</v>
      </c>
      <c r="E822" s="52" t="s">
        <v>3621</v>
      </c>
      <c r="F822" s="25" t="s">
        <v>2187</v>
      </c>
    </row>
    <row r="823" spans="1:6" ht="21.95" customHeight="1" x14ac:dyDescent="0.25">
      <c r="A823" s="7">
        <f t="shared" si="10"/>
        <v>808</v>
      </c>
      <c r="B823" s="30" t="s">
        <v>2195</v>
      </c>
      <c r="C823" s="8">
        <v>120</v>
      </c>
      <c r="D823" s="9">
        <v>45792</v>
      </c>
      <c r="E823" s="52" t="s">
        <v>3622</v>
      </c>
      <c r="F823" s="25" t="s">
        <v>2187</v>
      </c>
    </row>
    <row r="824" spans="1:6" ht="21.95" customHeight="1" x14ac:dyDescent="0.25">
      <c r="A824" s="7">
        <f t="shared" si="10"/>
        <v>809</v>
      </c>
      <c r="B824" s="30" t="s">
        <v>2197</v>
      </c>
      <c r="C824" s="8">
        <v>1648.64</v>
      </c>
      <c r="D824" s="9">
        <v>45793</v>
      </c>
      <c r="E824" s="52" t="s">
        <v>3623</v>
      </c>
      <c r="F824" s="25" t="s">
        <v>2187</v>
      </c>
    </row>
    <row r="825" spans="1:6" ht="21.95" customHeight="1" x14ac:dyDescent="0.25">
      <c r="A825" s="7">
        <f t="shared" si="10"/>
        <v>810</v>
      </c>
      <c r="B825" s="30" t="s">
        <v>2323</v>
      </c>
      <c r="C825" s="8">
        <v>240</v>
      </c>
      <c r="D825" s="9">
        <v>45792</v>
      </c>
      <c r="E825" s="52" t="s">
        <v>3624</v>
      </c>
      <c r="F825" s="25" t="s">
        <v>2209</v>
      </c>
    </row>
    <row r="826" spans="1:6" ht="21.95" customHeight="1" x14ac:dyDescent="0.25">
      <c r="A826" s="7">
        <f t="shared" si="10"/>
        <v>811</v>
      </c>
      <c r="B826" s="30" t="s">
        <v>2268</v>
      </c>
      <c r="C826" s="8">
        <v>691.56</v>
      </c>
      <c r="D826" s="9">
        <v>45793</v>
      </c>
      <c r="E826" s="52" t="s">
        <v>3625</v>
      </c>
      <c r="F826" s="25" t="s">
        <v>2187</v>
      </c>
    </row>
    <row r="827" spans="1:6" ht="21.95" customHeight="1" x14ac:dyDescent="0.25">
      <c r="A827" s="7">
        <f t="shared" si="10"/>
        <v>812</v>
      </c>
      <c r="B827" s="30" t="s">
        <v>1845</v>
      </c>
      <c r="C827" s="8">
        <v>170</v>
      </c>
      <c r="D827" s="9">
        <v>45796</v>
      </c>
      <c r="E827" s="52" t="s">
        <v>3626</v>
      </c>
      <c r="F827" s="30" t="s">
        <v>2235</v>
      </c>
    </row>
    <row r="828" spans="1:6" ht="21.95" customHeight="1" x14ac:dyDescent="0.25">
      <c r="A828" s="7">
        <f t="shared" si="10"/>
        <v>813</v>
      </c>
      <c r="B828" s="30" t="s">
        <v>2585</v>
      </c>
      <c r="C828" s="8">
        <v>1140</v>
      </c>
      <c r="D828" s="9">
        <v>45796</v>
      </c>
      <c r="E828" s="52" t="s">
        <v>3627</v>
      </c>
      <c r="F828" s="30" t="s">
        <v>2235</v>
      </c>
    </row>
    <row r="829" spans="1:6" ht="21.95" customHeight="1" x14ac:dyDescent="0.25">
      <c r="A829" s="7">
        <f t="shared" si="10"/>
        <v>814</v>
      </c>
      <c r="B829" s="30" t="s">
        <v>2609</v>
      </c>
      <c r="C829" s="8">
        <v>1090</v>
      </c>
      <c r="D829" s="9">
        <v>45793</v>
      </c>
      <c r="E829" s="52" t="s">
        <v>3628</v>
      </c>
      <c r="F829" s="30" t="s">
        <v>2611</v>
      </c>
    </row>
    <row r="830" spans="1:6" ht="21.95" customHeight="1" x14ac:dyDescent="0.25">
      <c r="A830" s="7">
        <f t="shared" si="10"/>
        <v>815</v>
      </c>
      <c r="B830" s="30" t="s">
        <v>2323</v>
      </c>
      <c r="C830" s="8">
        <v>1210</v>
      </c>
      <c r="D830" s="9">
        <v>45796</v>
      </c>
      <c r="E830" s="52" t="s">
        <v>3629</v>
      </c>
      <c r="F830" s="30" t="s">
        <v>2209</v>
      </c>
    </row>
    <row r="831" spans="1:6" ht="21.95" customHeight="1" x14ac:dyDescent="0.25">
      <c r="A831" s="7">
        <f t="shared" si="10"/>
        <v>816</v>
      </c>
      <c r="B831" s="30" t="s">
        <v>2326</v>
      </c>
      <c r="C831" s="8">
        <v>1210</v>
      </c>
      <c r="D831" s="9">
        <v>45796</v>
      </c>
      <c r="E831" s="52" t="s">
        <v>3629</v>
      </c>
      <c r="F831" s="30" t="s">
        <v>2209</v>
      </c>
    </row>
    <row r="832" spans="1:6" ht="21.95" customHeight="1" x14ac:dyDescent="0.25">
      <c r="A832" s="7">
        <f t="shared" si="10"/>
        <v>817</v>
      </c>
      <c r="B832" s="52" t="s">
        <v>2185</v>
      </c>
      <c r="C832" s="8">
        <v>270</v>
      </c>
      <c r="D832" s="9">
        <v>45792</v>
      </c>
      <c r="E832" s="52" t="s">
        <v>3630</v>
      </c>
      <c r="F832" s="30" t="s">
        <v>2187</v>
      </c>
    </row>
    <row r="833" spans="1:6" ht="21.95" customHeight="1" x14ac:dyDescent="0.25">
      <c r="A833" s="7">
        <f t="shared" si="10"/>
        <v>818</v>
      </c>
      <c r="B833" s="30" t="s">
        <v>2214</v>
      </c>
      <c r="C833" s="8">
        <v>390</v>
      </c>
      <c r="D833" s="9">
        <v>45797</v>
      </c>
      <c r="E833" s="52" t="s">
        <v>3630</v>
      </c>
      <c r="F833" s="30" t="s">
        <v>2187</v>
      </c>
    </row>
    <row r="834" spans="1:6" ht="21.95" customHeight="1" x14ac:dyDescent="0.25">
      <c r="A834" s="7">
        <f t="shared" si="10"/>
        <v>819</v>
      </c>
      <c r="B834" s="30" t="s">
        <v>2192</v>
      </c>
      <c r="C834" s="8">
        <v>1437.64</v>
      </c>
      <c r="D834" s="9">
        <v>45769</v>
      </c>
      <c r="E834" s="52" t="s">
        <v>3631</v>
      </c>
      <c r="F834" s="30" t="s">
        <v>2200</v>
      </c>
    </row>
    <row r="835" spans="1:6" ht="21.95" customHeight="1" x14ac:dyDescent="0.25">
      <c r="A835" s="7">
        <f t="shared" si="10"/>
        <v>820</v>
      </c>
      <c r="B835" s="30" t="s">
        <v>3632</v>
      </c>
      <c r="C835" s="8">
        <v>1210</v>
      </c>
      <c r="D835" s="9">
        <v>45797</v>
      </c>
      <c r="E835" s="52" t="s">
        <v>3633</v>
      </c>
      <c r="F835" s="30" t="s">
        <v>2209</v>
      </c>
    </row>
    <row r="836" spans="1:6" ht="21.95" customHeight="1" x14ac:dyDescent="0.25">
      <c r="A836" s="7">
        <f t="shared" si="10"/>
        <v>821</v>
      </c>
      <c r="B836" s="30" t="s">
        <v>3634</v>
      </c>
      <c r="C836" s="8">
        <v>240</v>
      </c>
      <c r="D836" s="9">
        <v>45790</v>
      </c>
      <c r="E836" s="52" t="s">
        <v>3635</v>
      </c>
      <c r="F836" s="30" t="s">
        <v>3636</v>
      </c>
    </row>
    <row r="837" spans="1:6" ht="21.95" customHeight="1" x14ac:dyDescent="0.25">
      <c r="A837" s="7">
        <f t="shared" si="10"/>
        <v>822</v>
      </c>
      <c r="B837" s="30" t="s">
        <v>1520</v>
      </c>
      <c r="C837" s="8">
        <v>12620</v>
      </c>
      <c r="D837" s="9">
        <v>45790</v>
      </c>
      <c r="E837" s="52" t="s">
        <v>3637</v>
      </c>
      <c r="F837" s="30" t="s">
        <v>3636</v>
      </c>
    </row>
    <row r="838" spans="1:6" ht="21.95" customHeight="1" x14ac:dyDescent="0.25">
      <c r="A838" s="7">
        <f t="shared" si="10"/>
        <v>823</v>
      </c>
      <c r="B838" s="30" t="s">
        <v>3638</v>
      </c>
      <c r="C838" s="8">
        <v>1640</v>
      </c>
      <c r="D838" s="9">
        <v>45784</v>
      </c>
      <c r="E838" s="52" t="s">
        <v>3639</v>
      </c>
      <c r="F838" s="30" t="s">
        <v>3636</v>
      </c>
    </row>
    <row r="839" spans="1:6" ht="21.95" customHeight="1" x14ac:dyDescent="0.25">
      <c r="A839" s="7">
        <f t="shared" si="10"/>
        <v>824</v>
      </c>
      <c r="B839" s="30" t="s">
        <v>3137</v>
      </c>
      <c r="C839" s="8">
        <v>950</v>
      </c>
      <c r="D839" s="9">
        <v>45792</v>
      </c>
      <c r="E839" s="52" t="s">
        <v>3640</v>
      </c>
      <c r="F839" s="30" t="s">
        <v>3636</v>
      </c>
    </row>
    <row r="840" spans="1:6" ht="21.95" customHeight="1" x14ac:dyDescent="0.25">
      <c r="A840" s="7">
        <f t="shared" si="10"/>
        <v>825</v>
      </c>
      <c r="B840" s="30" t="s">
        <v>3159</v>
      </c>
      <c r="C840" s="8">
        <v>417.2</v>
      </c>
      <c r="D840" s="9">
        <v>45792</v>
      </c>
      <c r="E840" s="52" t="s">
        <v>3641</v>
      </c>
      <c r="F840" s="30" t="s">
        <v>3636</v>
      </c>
    </row>
    <row r="841" spans="1:6" ht="21.95" customHeight="1" x14ac:dyDescent="0.25">
      <c r="A841" s="7">
        <f t="shared" si="10"/>
        <v>826</v>
      </c>
      <c r="B841" s="30" t="s">
        <v>3531</v>
      </c>
      <c r="C841" s="8">
        <v>9065.2800000000007</v>
      </c>
      <c r="D841" s="9">
        <v>45782</v>
      </c>
      <c r="E841" s="52" t="s">
        <v>3331</v>
      </c>
      <c r="F841" s="30" t="s">
        <v>3636</v>
      </c>
    </row>
    <row r="842" spans="1:6" ht="21.95" customHeight="1" x14ac:dyDescent="0.25">
      <c r="A842" s="7">
        <f t="shared" si="10"/>
        <v>827</v>
      </c>
      <c r="B842" s="30" t="s">
        <v>2268</v>
      </c>
      <c r="C842" s="8">
        <v>2051.9</v>
      </c>
      <c r="D842" s="9">
        <v>45798</v>
      </c>
      <c r="E842" s="52" t="s">
        <v>3642</v>
      </c>
      <c r="F842" s="30" t="s">
        <v>2187</v>
      </c>
    </row>
    <row r="843" spans="1:6" ht="21.95" customHeight="1" x14ac:dyDescent="0.25">
      <c r="A843" s="7">
        <f t="shared" si="10"/>
        <v>828</v>
      </c>
      <c r="B843" s="52" t="s">
        <v>3643</v>
      </c>
      <c r="C843" s="8">
        <v>962</v>
      </c>
      <c r="D843" s="9">
        <v>45798</v>
      </c>
      <c r="E843" s="52" t="s">
        <v>3644</v>
      </c>
      <c r="F843" s="30" t="s">
        <v>2446</v>
      </c>
    </row>
    <row r="844" spans="1:6" ht="21.95" customHeight="1" x14ac:dyDescent="0.25">
      <c r="A844" s="7">
        <f t="shared" si="10"/>
        <v>829</v>
      </c>
      <c r="B844" s="52" t="s">
        <v>2782</v>
      </c>
      <c r="C844" s="8">
        <v>120</v>
      </c>
      <c r="D844" s="9">
        <v>45800</v>
      </c>
      <c r="E844" s="52" t="s">
        <v>3645</v>
      </c>
      <c r="F844" s="30" t="s">
        <v>2200</v>
      </c>
    </row>
    <row r="845" spans="1:6" ht="21.95" customHeight="1" x14ac:dyDescent="0.25">
      <c r="A845" s="7">
        <f t="shared" si="10"/>
        <v>830</v>
      </c>
      <c r="B845" s="30" t="s">
        <v>2395</v>
      </c>
      <c r="C845" s="8">
        <v>120</v>
      </c>
      <c r="D845" s="9">
        <v>45800</v>
      </c>
      <c r="E845" s="52" t="s">
        <v>3645</v>
      </c>
      <c r="F845" s="30" t="s">
        <v>2200</v>
      </c>
    </row>
    <row r="846" spans="1:6" ht="21.95" customHeight="1" x14ac:dyDescent="0.25">
      <c r="A846" s="7">
        <f t="shared" si="10"/>
        <v>831</v>
      </c>
      <c r="B846" s="30" t="s">
        <v>3031</v>
      </c>
      <c r="C846" s="8">
        <v>810</v>
      </c>
      <c r="D846" s="9">
        <v>45800</v>
      </c>
      <c r="E846" s="52" t="s">
        <v>3646</v>
      </c>
      <c r="F846" s="30" t="s">
        <v>2200</v>
      </c>
    </row>
    <row r="847" spans="1:6" ht="21.95" customHeight="1" x14ac:dyDescent="0.25">
      <c r="A847" s="7">
        <f t="shared" si="10"/>
        <v>832</v>
      </c>
      <c r="B847" s="30" t="s">
        <v>3647</v>
      </c>
      <c r="C847" s="8">
        <v>810</v>
      </c>
      <c r="D847" s="9">
        <v>45800</v>
      </c>
      <c r="E847" s="52" t="s">
        <v>3646</v>
      </c>
      <c r="F847" s="30" t="s">
        <v>2200</v>
      </c>
    </row>
    <row r="848" spans="1:6" ht="21.95" customHeight="1" x14ac:dyDescent="0.25">
      <c r="A848" s="7">
        <f t="shared" si="10"/>
        <v>833</v>
      </c>
      <c r="B848" s="30" t="s">
        <v>3585</v>
      </c>
      <c r="C848" s="8">
        <v>70</v>
      </c>
      <c r="D848" s="9">
        <v>45798</v>
      </c>
      <c r="E848" s="53" t="s">
        <v>3586</v>
      </c>
      <c r="F848" s="30" t="s">
        <v>2200</v>
      </c>
    </row>
    <row r="849" spans="1:6" ht="21.95" customHeight="1" x14ac:dyDescent="0.25">
      <c r="A849" s="7">
        <f t="shared" si="10"/>
        <v>834</v>
      </c>
      <c r="B849" s="30" t="s">
        <v>3026</v>
      </c>
      <c r="C849" s="8">
        <v>4350</v>
      </c>
      <c r="D849" s="9">
        <v>45800</v>
      </c>
      <c r="E849" s="53" t="s">
        <v>3648</v>
      </c>
      <c r="F849" s="30" t="s">
        <v>2200</v>
      </c>
    </row>
    <row r="850" spans="1:6" ht="21.95" customHeight="1" x14ac:dyDescent="0.25">
      <c r="A850" s="7">
        <f t="shared" si="10"/>
        <v>835</v>
      </c>
      <c r="B850" s="30" t="s">
        <v>2539</v>
      </c>
      <c r="C850" s="8">
        <v>4350</v>
      </c>
      <c r="D850" s="9">
        <v>45800</v>
      </c>
      <c r="E850" s="52" t="s">
        <v>3648</v>
      </c>
      <c r="F850" s="30" t="s">
        <v>2200</v>
      </c>
    </row>
    <row r="851" spans="1:6" ht="21.95" customHeight="1" x14ac:dyDescent="0.25">
      <c r="A851" s="7">
        <f t="shared" si="10"/>
        <v>836</v>
      </c>
      <c r="B851" s="30" t="s">
        <v>2765</v>
      </c>
      <c r="C851" s="8">
        <v>4350</v>
      </c>
      <c r="D851" s="9">
        <v>45800</v>
      </c>
      <c r="E851" s="52" t="s">
        <v>3649</v>
      </c>
      <c r="F851" s="30" t="s">
        <v>2200</v>
      </c>
    </row>
    <row r="852" spans="1:6" ht="21.95" customHeight="1" x14ac:dyDescent="0.25">
      <c r="A852" s="7">
        <f t="shared" si="10"/>
        <v>837</v>
      </c>
      <c r="B852" s="30" t="s">
        <v>2725</v>
      </c>
      <c r="C852" s="8">
        <v>4350</v>
      </c>
      <c r="D852" s="9">
        <v>45800</v>
      </c>
      <c r="E852" s="52" t="s">
        <v>3649</v>
      </c>
      <c r="F852" s="30" t="s">
        <v>2200</v>
      </c>
    </row>
    <row r="853" spans="1:6" ht="21.95" customHeight="1" x14ac:dyDescent="0.25">
      <c r="A853" s="7">
        <f t="shared" si="10"/>
        <v>838</v>
      </c>
      <c r="B853" s="30" t="s">
        <v>2358</v>
      </c>
      <c r="C853" s="8">
        <v>1310</v>
      </c>
      <c r="D853" s="9">
        <v>45803</v>
      </c>
      <c r="E853" s="52" t="s">
        <v>3650</v>
      </c>
      <c r="F853" s="30" t="s">
        <v>2293</v>
      </c>
    </row>
    <row r="854" spans="1:6" ht="21.95" customHeight="1" x14ac:dyDescent="0.25">
      <c r="A854" s="7">
        <f t="shared" si="10"/>
        <v>839</v>
      </c>
      <c r="B854" s="30" t="s">
        <v>1845</v>
      </c>
      <c r="C854" s="8">
        <v>880</v>
      </c>
      <c r="D854" s="9">
        <v>45800</v>
      </c>
      <c r="E854" s="52" t="s">
        <v>3651</v>
      </c>
      <c r="F854" s="30" t="s">
        <v>2235</v>
      </c>
    </row>
    <row r="855" spans="1:6" ht="21.95" customHeight="1" x14ac:dyDescent="0.25">
      <c r="A855" s="7">
        <f t="shared" si="10"/>
        <v>840</v>
      </c>
      <c r="B855" s="30" t="s">
        <v>3585</v>
      </c>
      <c r="C855" s="8">
        <v>1310</v>
      </c>
      <c r="D855" s="9">
        <v>45803</v>
      </c>
      <c r="E855" s="53" t="s">
        <v>3586</v>
      </c>
      <c r="F855" s="30" t="s">
        <v>2200</v>
      </c>
    </row>
    <row r="856" spans="1:6" ht="21.95" customHeight="1" x14ac:dyDescent="0.25">
      <c r="A856" s="7">
        <f t="shared" si="10"/>
        <v>841</v>
      </c>
      <c r="B856" s="30" t="s">
        <v>3652</v>
      </c>
      <c r="C856" s="8">
        <v>1440</v>
      </c>
      <c r="D856" s="9">
        <v>45803</v>
      </c>
      <c r="E856" s="53" t="s">
        <v>3653</v>
      </c>
      <c r="F856" s="30" t="s">
        <v>2187</v>
      </c>
    </row>
    <row r="857" spans="1:6" ht="21.95" customHeight="1" x14ac:dyDescent="0.25">
      <c r="A857" s="7">
        <f t="shared" si="10"/>
        <v>842</v>
      </c>
      <c r="B857" s="30" t="s">
        <v>3654</v>
      </c>
      <c r="C857" s="8">
        <v>3790.8</v>
      </c>
      <c r="D857" s="9">
        <v>45803</v>
      </c>
      <c r="E857" s="52" t="s">
        <v>3655</v>
      </c>
      <c r="F857" s="30" t="s">
        <v>2187</v>
      </c>
    </row>
    <row r="858" spans="1:6" ht="21.95" customHeight="1" x14ac:dyDescent="0.25">
      <c r="A858" s="7">
        <f t="shared" si="10"/>
        <v>843</v>
      </c>
      <c r="B858" s="30" t="s">
        <v>2197</v>
      </c>
      <c r="C858" s="8">
        <v>1179.2</v>
      </c>
      <c r="D858" s="9">
        <v>45803</v>
      </c>
      <c r="E858" s="52" t="s">
        <v>3656</v>
      </c>
      <c r="F858" s="30" t="s">
        <v>2187</v>
      </c>
    </row>
    <row r="859" spans="1:6" ht="21.95" customHeight="1" x14ac:dyDescent="0.25">
      <c r="A859" s="7">
        <f t="shared" si="10"/>
        <v>844</v>
      </c>
      <c r="B859" s="52" t="s">
        <v>3079</v>
      </c>
      <c r="C859" s="8">
        <v>2883.92</v>
      </c>
      <c r="D859" s="9">
        <v>45804</v>
      </c>
      <c r="E859" s="52" t="s">
        <v>3657</v>
      </c>
      <c r="F859" s="30" t="s">
        <v>2187</v>
      </c>
    </row>
    <row r="860" spans="1:6" ht="21.95" customHeight="1" x14ac:dyDescent="0.25">
      <c r="A860" s="7">
        <f t="shared" si="10"/>
        <v>845</v>
      </c>
      <c r="B860" s="30" t="s">
        <v>3658</v>
      </c>
      <c r="C860" s="8">
        <v>1135.2</v>
      </c>
      <c r="D860" s="9">
        <v>45793</v>
      </c>
      <c r="E860" s="52" t="s">
        <v>3659</v>
      </c>
      <c r="F860" s="30" t="s">
        <v>2761</v>
      </c>
    </row>
    <row r="861" spans="1:6" ht="21.95" customHeight="1" x14ac:dyDescent="0.25">
      <c r="A861" s="7">
        <f t="shared" si="10"/>
        <v>846</v>
      </c>
      <c r="B861" s="30" t="s">
        <v>3660</v>
      </c>
      <c r="C861" s="8">
        <v>3554.56</v>
      </c>
      <c r="D861" s="9">
        <v>45798</v>
      </c>
      <c r="E861" s="52" t="s">
        <v>3659</v>
      </c>
      <c r="F861" s="30" t="s">
        <v>2761</v>
      </c>
    </row>
    <row r="862" spans="1:6" ht="21.95" customHeight="1" x14ac:dyDescent="0.25">
      <c r="A862" s="7">
        <f t="shared" si="10"/>
        <v>847</v>
      </c>
      <c r="B862" s="30" t="s">
        <v>3661</v>
      </c>
      <c r="C862" s="8">
        <v>1000</v>
      </c>
      <c r="D862" s="9">
        <v>45792</v>
      </c>
      <c r="E862" s="52" t="s">
        <v>3659</v>
      </c>
      <c r="F862" s="30" t="s">
        <v>2761</v>
      </c>
    </row>
    <row r="863" spans="1:6" ht="21.95" customHeight="1" x14ac:dyDescent="0.25">
      <c r="A863" s="7">
        <f t="shared" si="10"/>
        <v>848</v>
      </c>
      <c r="B863" s="30" t="s">
        <v>3357</v>
      </c>
      <c r="C863" s="8">
        <v>770</v>
      </c>
      <c r="D863" s="9">
        <v>45789</v>
      </c>
      <c r="E863" s="52" t="s">
        <v>3659</v>
      </c>
      <c r="F863" s="30" t="s">
        <v>2761</v>
      </c>
    </row>
    <row r="864" spans="1:6" ht="21.95" customHeight="1" x14ac:dyDescent="0.25">
      <c r="A864" s="7">
        <f t="shared" si="10"/>
        <v>849</v>
      </c>
      <c r="B864" s="30" t="s">
        <v>2383</v>
      </c>
      <c r="C864" s="8">
        <v>890</v>
      </c>
      <c r="D864" s="9">
        <v>45797</v>
      </c>
      <c r="E864" s="52" t="s">
        <v>3659</v>
      </c>
      <c r="F864" s="30" t="s">
        <v>2761</v>
      </c>
    </row>
    <row r="865" spans="1:6" ht="21.95" customHeight="1" x14ac:dyDescent="0.25">
      <c r="A865" s="7">
        <f t="shared" si="10"/>
        <v>850</v>
      </c>
      <c r="B865" s="30" t="s">
        <v>3161</v>
      </c>
      <c r="C865" s="8">
        <v>598</v>
      </c>
      <c r="D865" s="9">
        <v>45798</v>
      </c>
      <c r="E865" s="52" t="s">
        <v>3659</v>
      </c>
      <c r="F865" s="30" t="s">
        <v>2761</v>
      </c>
    </row>
    <row r="866" spans="1:6" ht="21.95" customHeight="1" x14ac:dyDescent="0.25">
      <c r="A866" s="7">
        <f t="shared" si="10"/>
        <v>851</v>
      </c>
      <c r="B866" s="30" t="s">
        <v>3003</v>
      </c>
      <c r="C866" s="8">
        <v>618</v>
      </c>
      <c r="D866" s="9">
        <v>45796</v>
      </c>
      <c r="E866" s="52" t="s">
        <v>3659</v>
      </c>
      <c r="F866" s="30" t="s">
        <v>2761</v>
      </c>
    </row>
    <row r="867" spans="1:6" ht="21.95" customHeight="1" x14ac:dyDescent="0.25">
      <c r="A867" s="7">
        <f t="shared" si="10"/>
        <v>852</v>
      </c>
      <c r="B867" s="30" t="s">
        <v>3662</v>
      </c>
      <c r="C867" s="8">
        <v>764.8</v>
      </c>
      <c r="D867" s="9">
        <v>45800</v>
      </c>
      <c r="E867" s="52" t="s">
        <v>3659</v>
      </c>
      <c r="F867" s="30" t="s">
        <v>2761</v>
      </c>
    </row>
    <row r="868" spans="1:6" ht="21.95" customHeight="1" x14ac:dyDescent="0.25">
      <c r="A868" s="7">
        <f t="shared" si="10"/>
        <v>853</v>
      </c>
      <c r="B868" s="30" t="s">
        <v>3262</v>
      </c>
      <c r="C868" s="8">
        <v>731.2</v>
      </c>
      <c r="D868" s="9">
        <v>45794</v>
      </c>
      <c r="E868" s="52" t="s">
        <v>3659</v>
      </c>
      <c r="F868" s="30" t="s">
        <v>2761</v>
      </c>
    </row>
    <row r="869" spans="1:6" ht="21.95" customHeight="1" x14ac:dyDescent="0.25">
      <c r="A869" s="7">
        <f t="shared" si="10"/>
        <v>854</v>
      </c>
      <c r="B869" s="30" t="s">
        <v>3195</v>
      </c>
      <c r="C869" s="8">
        <v>3243.2</v>
      </c>
      <c r="D869" s="9">
        <v>45790</v>
      </c>
      <c r="E869" s="52" t="s">
        <v>3659</v>
      </c>
      <c r="F869" s="30" t="s">
        <v>2761</v>
      </c>
    </row>
    <row r="870" spans="1:6" ht="21.95" customHeight="1" x14ac:dyDescent="0.25">
      <c r="A870" s="7">
        <f t="shared" si="10"/>
        <v>855</v>
      </c>
      <c r="B870" s="30" t="s">
        <v>3663</v>
      </c>
      <c r="C870" s="8">
        <v>417.2</v>
      </c>
      <c r="D870" s="9">
        <v>45793</v>
      </c>
      <c r="E870" s="52" t="s">
        <v>3659</v>
      </c>
      <c r="F870" s="30" t="s">
        <v>2761</v>
      </c>
    </row>
    <row r="871" spans="1:6" ht="21.95" customHeight="1" x14ac:dyDescent="0.25">
      <c r="A871" s="7">
        <f t="shared" si="10"/>
        <v>856</v>
      </c>
      <c r="B871" s="30" t="s">
        <v>2245</v>
      </c>
      <c r="C871" s="8">
        <v>1474.8</v>
      </c>
      <c r="D871" s="9">
        <v>45798</v>
      </c>
      <c r="E871" s="52" t="s">
        <v>3659</v>
      </c>
      <c r="F871" s="30" t="s">
        <v>2761</v>
      </c>
    </row>
    <row r="872" spans="1:6" ht="21.95" customHeight="1" x14ac:dyDescent="0.25">
      <c r="A872" s="7">
        <f t="shared" si="10"/>
        <v>857</v>
      </c>
      <c r="B872" s="30" t="s">
        <v>3189</v>
      </c>
      <c r="C872" s="8">
        <v>1140</v>
      </c>
      <c r="D872" s="9">
        <v>45799</v>
      </c>
      <c r="E872" s="52" t="s">
        <v>3659</v>
      </c>
      <c r="F872" s="30" t="s">
        <v>2761</v>
      </c>
    </row>
    <row r="873" spans="1:6" ht="21.95" customHeight="1" x14ac:dyDescent="0.25">
      <c r="A873" s="7">
        <f t="shared" si="10"/>
        <v>858</v>
      </c>
      <c r="B873" s="30" t="s">
        <v>3189</v>
      </c>
      <c r="C873" s="8">
        <v>794</v>
      </c>
      <c r="D873" s="9">
        <v>45799</v>
      </c>
      <c r="E873" s="52" t="s">
        <v>3664</v>
      </c>
      <c r="F873" s="30" t="s">
        <v>2761</v>
      </c>
    </row>
    <row r="874" spans="1:6" ht="21.95" customHeight="1" x14ac:dyDescent="0.25">
      <c r="A874" s="7">
        <f t="shared" si="10"/>
        <v>859</v>
      </c>
      <c r="B874" s="30" t="s">
        <v>2510</v>
      </c>
      <c r="C874" s="8">
        <v>8140</v>
      </c>
      <c r="D874" s="9">
        <v>45798</v>
      </c>
      <c r="E874" s="52" t="s">
        <v>3271</v>
      </c>
      <c r="F874" s="30" t="s">
        <v>2761</v>
      </c>
    </row>
    <row r="875" spans="1:6" ht="21.95" customHeight="1" x14ac:dyDescent="0.25">
      <c r="A875" s="7">
        <f t="shared" si="10"/>
        <v>860</v>
      </c>
      <c r="B875" s="30" t="s">
        <v>2705</v>
      </c>
      <c r="C875" s="8">
        <v>6079.96</v>
      </c>
      <c r="D875" s="9">
        <v>45799</v>
      </c>
      <c r="E875" s="52" t="s">
        <v>3665</v>
      </c>
      <c r="F875" s="30" t="s">
        <v>2761</v>
      </c>
    </row>
    <row r="876" spans="1:6" ht="21.95" customHeight="1" x14ac:dyDescent="0.25">
      <c r="A876" s="7">
        <f t="shared" si="10"/>
        <v>861</v>
      </c>
      <c r="B876" s="30" t="s">
        <v>2281</v>
      </c>
      <c r="C876" s="8">
        <v>3274</v>
      </c>
      <c r="D876" s="9">
        <v>45786</v>
      </c>
      <c r="E876" s="52" t="s">
        <v>3666</v>
      </c>
      <c r="F876" s="30" t="s">
        <v>2761</v>
      </c>
    </row>
    <row r="877" spans="1:6" ht="21.95" customHeight="1" x14ac:dyDescent="0.25">
      <c r="A877" s="7">
        <f t="shared" ref="A877:A935" si="11">+A876+1</f>
        <v>862</v>
      </c>
      <c r="B877" s="30" t="s">
        <v>1505</v>
      </c>
      <c r="C877" s="8">
        <v>1000</v>
      </c>
      <c r="D877" s="9">
        <v>45797</v>
      </c>
      <c r="E877" s="52" t="s">
        <v>3667</v>
      </c>
      <c r="F877" s="30" t="s">
        <v>2761</v>
      </c>
    </row>
    <row r="878" spans="1:6" ht="21.95" customHeight="1" x14ac:dyDescent="0.25">
      <c r="A878" s="7">
        <f t="shared" si="11"/>
        <v>863</v>
      </c>
      <c r="B878" s="25" t="s">
        <v>3668</v>
      </c>
      <c r="C878" s="8">
        <v>1260</v>
      </c>
      <c r="D878" s="9">
        <v>45797</v>
      </c>
      <c r="E878" s="52" t="s">
        <v>3669</v>
      </c>
      <c r="F878" s="30" t="s">
        <v>2761</v>
      </c>
    </row>
    <row r="879" spans="1:6" ht="21.95" customHeight="1" x14ac:dyDescent="0.25">
      <c r="A879" s="7">
        <f t="shared" si="11"/>
        <v>864</v>
      </c>
      <c r="B879" s="30" t="s">
        <v>3670</v>
      </c>
      <c r="C879" s="8">
        <v>2113.1999999999998</v>
      </c>
      <c r="D879" s="9" t="s">
        <v>3671</v>
      </c>
      <c r="E879" s="52" t="s">
        <v>3672</v>
      </c>
      <c r="F879" s="30" t="s">
        <v>2761</v>
      </c>
    </row>
    <row r="880" spans="1:6" ht="21.95" customHeight="1" x14ac:dyDescent="0.25">
      <c r="A880" s="7">
        <f t="shared" si="11"/>
        <v>865</v>
      </c>
      <c r="B880" s="30" t="s">
        <v>3108</v>
      </c>
      <c r="C880" s="8">
        <v>6603.32</v>
      </c>
      <c r="D880" s="9">
        <v>45797</v>
      </c>
      <c r="E880" s="53" t="s">
        <v>3673</v>
      </c>
      <c r="F880" s="30" t="s">
        <v>2761</v>
      </c>
    </row>
    <row r="881" spans="1:6" ht="21.95" customHeight="1" x14ac:dyDescent="0.25">
      <c r="A881" s="7">
        <f t="shared" si="11"/>
        <v>866</v>
      </c>
      <c r="B881" s="30" t="s">
        <v>2747</v>
      </c>
      <c r="C881" s="8">
        <v>500</v>
      </c>
      <c r="D881" s="9">
        <v>45805</v>
      </c>
      <c r="E881" s="52" t="s">
        <v>3674</v>
      </c>
      <c r="F881" s="30" t="s">
        <v>2235</v>
      </c>
    </row>
    <row r="882" spans="1:6" ht="21.95" customHeight="1" x14ac:dyDescent="0.25">
      <c r="A882" s="7">
        <f t="shared" si="11"/>
        <v>867</v>
      </c>
      <c r="B882" s="30" t="s">
        <v>3675</v>
      </c>
      <c r="C882" s="8">
        <v>830</v>
      </c>
      <c r="D882" s="9">
        <v>45804</v>
      </c>
      <c r="E882" s="52" t="s">
        <v>3676</v>
      </c>
      <c r="F882" s="30" t="s">
        <v>2715</v>
      </c>
    </row>
    <row r="883" spans="1:6" ht="21.95" customHeight="1" x14ac:dyDescent="0.25">
      <c r="A883" s="7">
        <f t="shared" si="11"/>
        <v>868</v>
      </c>
      <c r="B883" s="30" t="s">
        <v>3677</v>
      </c>
      <c r="C883" s="8">
        <v>2468</v>
      </c>
      <c r="D883" s="9">
        <v>45804</v>
      </c>
      <c r="E883" s="52" t="s">
        <v>3676</v>
      </c>
      <c r="F883" s="30" t="s">
        <v>2715</v>
      </c>
    </row>
    <row r="884" spans="1:6" ht="21.95" customHeight="1" x14ac:dyDescent="0.25">
      <c r="A884" s="7">
        <f t="shared" si="11"/>
        <v>869</v>
      </c>
      <c r="B884" s="30" t="s">
        <v>3678</v>
      </c>
      <c r="C884" s="8">
        <v>120</v>
      </c>
      <c r="D884" s="9">
        <v>45806</v>
      </c>
      <c r="E884" s="52" t="s">
        <v>3679</v>
      </c>
      <c r="F884" s="30" t="s">
        <v>2293</v>
      </c>
    </row>
    <row r="885" spans="1:6" ht="21.95" customHeight="1" x14ac:dyDescent="0.25">
      <c r="A885" s="7">
        <f t="shared" si="11"/>
        <v>870</v>
      </c>
      <c r="B885" s="30" t="s">
        <v>3680</v>
      </c>
      <c r="C885" s="8">
        <v>120</v>
      </c>
      <c r="D885" s="9">
        <v>45806</v>
      </c>
      <c r="E885" s="52" t="s">
        <v>3679</v>
      </c>
      <c r="F885" s="30" t="s">
        <v>2293</v>
      </c>
    </row>
    <row r="886" spans="1:6" ht="21.95" customHeight="1" x14ac:dyDescent="0.25">
      <c r="A886" s="7">
        <f t="shared" si="11"/>
        <v>871</v>
      </c>
      <c r="B886" s="30" t="s">
        <v>3681</v>
      </c>
      <c r="C886" s="8">
        <v>120</v>
      </c>
      <c r="D886" s="9">
        <v>45806</v>
      </c>
      <c r="E886" s="52" t="s">
        <v>3679</v>
      </c>
      <c r="F886" s="30" t="s">
        <v>2293</v>
      </c>
    </row>
    <row r="887" spans="1:6" ht="21.95" customHeight="1" x14ac:dyDescent="0.25">
      <c r="A887" s="7">
        <f t="shared" si="11"/>
        <v>872</v>
      </c>
      <c r="B887" s="30" t="s">
        <v>2291</v>
      </c>
      <c r="C887" s="8">
        <v>120</v>
      </c>
      <c r="D887" s="9">
        <v>45806</v>
      </c>
      <c r="E887" s="52" t="s">
        <v>3679</v>
      </c>
      <c r="F887" s="30" t="s">
        <v>2293</v>
      </c>
    </row>
    <row r="888" spans="1:6" ht="21.95" customHeight="1" x14ac:dyDescent="0.25">
      <c r="A888" s="7">
        <f t="shared" si="11"/>
        <v>873</v>
      </c>
      <c r="B888" s="30" t="s">
        <v>3022</v>
      </c>
      <c r="C888" s="8">
        <v>1190</v>
      </c>
      <c r="D888" s="9">
        <v>45805</v>
      </c>
      <c r="E888" s="52" t="s">
        <v>3682</v>
      </c>
      <c r="F888" s="30" t="s">
        <v>2187</v>
      </c>
    </row>
    <row r="889" spans="1:6" ht="21.95" customHeight="1" x14ac:dyDescent="0.25">
      <c r="A889" s="7">
        <f t="shared" si="11"/>
        <v>874</v>
      </c>
      <c r="B889" s="52" t="s">
        <v>2185</v>
      </c>
      <c r="C889" s="8">
        <v>1620</v>
      </c>
      <c r="D889" s="9">
        <v>45805</v>
      </c>
      <c r="E889" s="52" t="s">
        <v>3683</v>
      </c>
      <c r="F889" s="30" t="s">
        <v>2187</v>
      </c>
    </row>
    <row r="890" spans="1:6" ht="21.95" customHeight="1" x14ac:dyDescent="0.25">
      <c r="A890" s="7">
        <f t="shared" si="11"/>
        <v>875</v>
      </c>
      <c r="B890" s="30" t="s">
        <v>2815</v>
      </c>
      <c r="C890" s="8">
        <v>1690</v>
      </c>
      <c r="D890" s="9">
        <v>45806</v>
      </c>
      <c r="E890" s="52" t="s">
        <v>3684</v>
      </c>
      <c r="F890" s="25" t="s">
        <v>2556</v>
      </c>
    </row>
    <row r="891" spans="1:6" ht="21.95" customHeight="1" x14ac:dyDescent="0.25">
      <c r="A891" s="7">
        <f t="shared" si="11"/>
        <v>876</v>
      </c>
      <c r="B891" s="52" t="s">
        <v>2985</v>
      </c>
      <c r="C891" s="8">
        <v>1690</v>
      </c>
      <c r="D891" s="9">
        <v>45806</v>
      </c>
      <c r="E891" s="52" t="s">
        <v>3684</v>
      </c>
      <c r="F891" s="25" t="s">
        <v>2556</v>
      </c>
    </row>
    <row r="892" spans="1:6" ht="21.95" customHeight="1" x14ac:dyDescent="0.25">
      <c r="A892" s="7">
        <f t="shared" si="11"/>
        <v>877</v>
      </c>
      <c r="B892" s="30" t="s">
        <v>2816</v>
      </c>
      <c r="C892" s="8">
        <v>1690</v>
      </c>
      <c r="D892" s="9">
        <v>45806</v>
      </c>
      <c r="E892" s="52" t="s">
        <v>3684</v>
      </c>
      <c r="F892" s="25" t="s">
        <v>2556</v>
      </c>
    </row>
    <row r="893" spans="1:6" ht="21.95" customHeight="1" x14ac:dyDescent="0.25">
      <c r="A893" s="7">
        <f t="shared" si="11"/>
        <v>878</v>
      </c>
      <c r="B893" s="30" t="s">
        <v>2987</v>
      </c>
      <c r="C893" s="8">
        <v>1690</v>
      </c>
      <c r="D893" s="9">
        <v>45806</v>
      </c>
      <c r="E893" s="52" t="s">
        <v>3684</v>
      </c>
      <c r="F893" s="25" t="s">
        <v>2556</v>
      </c>
    </row>
    <row r="894" spans="1:6" ht="21.95" customHeight="1" x14ac:dyDescent="0.25">
      <c r="A894" s="7">
        <f t="shared" si="11"/>
        <v>879</v>
      </c>
      <c r="B894" s="30" t="s">
        <v>3685</v>
      </c>
      <c r="C894" s="8">
        <v>1690</v>
      </c>
      <c r="D894" s="9">
        <v>45806</v>
      </c>
      <c r="E894" s="52" t="s">
        <v>3684</v>
      </c>
      <c r="F894" s="25" t="s">
        <v>2556</v>
      </c>
    </row>
    <row r="895" spans="1:6" ht="21.95" customHeight="1" x14ac:dyDescent="0.25">
      <c r="A895" s="7">
        <f t="shared" si="11"/>
        <v>880</v>
      </c>
      <c r="B895" s="53" t="s">
        <v>3587</v>
      </c>
      <c r="C895" s="8">
        <v>120</v>
      </c>
      <c r="D895" s="9">
        <v>45805</v>
      </c>
      <c r="E895" s="52" t="s">
        <v>3686</v>
      </c>
      <c r="F895" s="30" t="s">
        <v>2209</v>
      </c>
    </row>
    <row r="896" spans="1:6" ht="21.95" customHeight="1" x14ac:dyDescent="0.25">
      <c r="A896" s="7">
        <f t="shared" si="11"/>
        <v>881</v>
      </c>
      <c r="B896" s="31" t="s">
        <v>2876</v>
      </c>
      <c r="C896" s="8">
        <v>120</v>
      </c>
      <c r="D896" s="9">
        <v>45805</v>
      </c>
      <c r="E896" s="52" t="s">
        <v>3686</v>
      </c>
      <c r="F896" s="30" t="s">
        <v>2209</v>
      </c>
    </row>
    <row r="897" spans="1:6" ht="21.95" customHeight="1" x14ac:dyDescent="0.25">
      <c r="A897" s="7">
        <f t="shared" si="11"/>
        <v>882</v>
      </c>
      <c r="B897" s="31" t="s">
        <v>2323</v>
      </c>
      <c r="C897" s="8">
        <v>120</v>
      </c>
      <c r="D897" s="9">
        <v>45805</v>
      </c>
      <c r="E897" s="52" t="s">
        <v>3686</v>
      </c>
      <c r="F897" s="30" t="s">
        <v>2209</v>
      </c>
    </row>
    <row r="898" spans="1:6" ht="21.95" customHeight="1" x14ac:dyDescent="0.25">
      <c r="A898" s="7">
        <f t="shared" si="11"/>
        <v>883</v>
      </c>
      <c r="B898" s="30" t="s">
        <v>2223</v>
      </c>
      <c r="C898" s="8">
        <v>70</v>
      </c>
      <c r="D898" s="9">
        <v>45806</v>
      </c>
      <c r="E898" s="52" t="s">
        <v>3687</v>
      </c>
      <c r="F898" s="30" t="s">
        <v>2200</v>
      </c>
    </row>
    <row r="899" spans="1:6" ht="21.95" customHeight="1" x14ac:dyDescent="0.25">
      <c r="A899" s="7">
        <f t="shared" si="11"/>
        <v>884</v>
      </c>
      <c r="B899" s="52" t="s">
        <v>3316</v>
      </c>
      <c r="C899" s="8">
        <v>120</v>
      </c>
      <c r="D899" s="9">
        <v>45806</v>
      </c>
      <c r="E899" s="52" t="s">
        <v>3687</v>
      </c>
      <c r="F899" s="30" t="s">
        <v>2200</v>
      </c>
    </row>
    <row r="900" spans="1:6" ht="21.95" customHeight="1" x14ac:dyDescent="0.25">
      <c r="A900" s="7">
        <f t="shared" si="11"/>
        <v>885</v>
      </c>
      <c r="B900" s="31" t="s">
        <v>2462</v>
      </c>
      <c r="C900" s="59">
        <v>880</v>
      </c>
      <c r="D900" s="9">
        <v>45806</v>
      </c>
      <c r="E900" s="53" t="s">
        <v>2440</v>
      </c>
      <c r="F900" s="30" t="s">
        <v>2441</v>
      </c>
    </row>
    <row r="901" spans="1:6" ht="21.95" customHeight="1" x14ac:dyDescent="0.25">
      <c r="A901" s="7">
        <f t="shared" si="11"/>
        <v>886</v>
      </c>
      <c r="B901" s="31" t="s">
        <v>2598</v>
      </c>
      <c r="C901" s="59">
        <v>1020</v>
      </c>
      <c r="D901" s="9">
        <v>45806</v>
      </c>
      <c r="E901" s="53" t="s">
        <v>2440</v>
      </c>
      <c r="F901" s="30" t="s">
        <v>2441</v>
      </c>
    </row>
    <row r="902" spans="1:6" ht="21.95" customHeight="1" x14ac:dyDescent="0.25">
      <c r="A902" s="7">
        <f t="shared" si="11"/>
        <v>887</v>
      </c>
      <c r="B902" s="31" t="s">
        <v>2348</v>
      </c>
      <c r="C902" s="59">
        <v>1010</v>
      </c>
      <c r="D902" s="9">
        <v>45806</v>
      </c>
      <c r="E902" s="53" t="s">
        <v>2440</v>
      </c>
      <c r="F902" s="30" t="s">
        <v>2441</v>
      </c>
    </row>
    <row r="903" spans="1:6" ht="21.95" customHeight="1" x14ac:dyDescent="0.25">
      <c r="A903" s="7">
        <f t="shared" si="11"/>
        <v>888</v>
      </c>
      <c r="B903" s="31" t="s">
        <v>3688</v>
      </c>
      <c r="C903" s="59">
        <v>830</v>
      </c>
      <c r="D903" s="9">
        <v>45807</v>
      </c>
      <c r="E903" s="53" t="s">
        <v>2440</v>
      </c>
      <c r="F903" s="30" t="s">
        <v>2441</v>
      </c>
    </row>
    <row r="904" spans="1:6" ht="21.95" customHeight="1" x14ac:dyDescent="0.25">
      <c r="A904" s="7">
        <f t="shared" si="11"/>
        <v>889</v>
      </c>
      <c r="B904" s="31" t="s">
        <v>3088</v>
      </c>
      <c r="C904" s="59">
        <v>1130</v>
      </c>
      <c r="D904" s="9">
        <v>45807</v>
      </c>
      <c r="E904" s="53" t="s">
        <v>2440</v>
      </c>
      <c r="F904" s="30" t="s">
        <v>2441</v>
      </c>
    </row>
    <row r="905" spans="1:6" ht="21.95" customHeight="1" x14ac:dyDescent="0.25">
      <c r="A905" s="7">
        <f t="shared" si="11"/>
        <v>890</v>
      </c>
      <c r="B905" s="31" t="s">
        <v>3689</v>
      </c>
      <c r="C905" s="59">
        <v>382</v>
      </c>
      <c r="D905" s="9">
        <v>45807</v>
      </c>
      <c r="E905" s="53" t="s">
        <v>2440</v>
      </c>
      <c r="F905" s="30" t="s">
        <v>2441</v>
      </c>
    </row>
    <row r="906" spans="1:6" ht="21.95" customHeight="1" x14ac:dyDescent="0.25">
      <c r="A906" s="7">
        <f t="shared" si="11"/>
        <v>891</v>
      </c>
      <c r="B906" s="31" t="s">
        <v>3690</v>
      </c>
      <c r="C906" s="59">
        <v>880</v>
      </c>
      <c r="D906" s="9">
        <v>45807</v>
      </c>
      <c r="E906" s="53" t="s">
        <v>2440</v>
      </c>
      <c r="F906" s="30" t="s">
        <v>2441</v>
      </c>
    </row>
    <row r="907" spans="1:6" ht="21.95" customHeight="1" x14ac:dyDescent="0.25">
      <c r="A907" s="7">
        <f t="shared" si="11"/>
        <v>892</v>
      </c>
      <c r="B907" s="31" t="s">
        <v>2594</v>
      </c>
      <c r="C907" s="59">
        <v>880</v>
      </c>
      <c r="D907" s="9">
        <v>45806</v>
      </c>
      <c r="E907" s="53" t="s">
        <v>2440</v>
      </c>
      <c r="F907" s="30" t="s">
        <v>2441</v>
      </c>
    </row>
    <row r="908" spans="1:6" ht="21.95" customHeight="1" x14ac:dyDescent="0.25">
      <c r="A908" s="7">
        <f t="shared" si="11"/>
        <v>893</v>
      </c>
      <c r="B908" s="30" t="s">
        <v>2457</v>
      </c>
      <c r="C908" s="8">
        <v>3380</v>
      </c>
      <c r="D908" s="9">
        <v>45805</v>
      </c>
      <c r="E908" s="52" t="s">
        <v>3691</v>
      </c>
      <c r="F908" s="30" t="s">
        <v>2459</v>
      </c>
    </row>
    <row r="909" spans="1:6" ht="21.95" customHeight="1" x14ac:dyDescent="0.25">
      <c r="A909" s="7">
        <f t="shared" si="11"/>
        <v>894</v>
      </c>
      <c r="B909" s="30" t="s">
        <v>2271</v>
      </c>
      <c r="C909" s="8">
        <v>920</v>
      </c>
      <c r="D909" s="9" t="s">
        <v>3692</v>
      </c>
      <c r="E909" s="52" t="s">
        <v>2440</v>
      </c>
      <c r="F909" s="30" t="s">
        <v>2441</v>
      </c>
    </row>
    <row r="910" spans="1:6" ht="21.95" customHeight="1" x14ac:dyDescent="0.25">
      <c r="A910" s="7">
        <f t="shared" si="11"/>
        <v>895</v>
      </c>
      <c r="B910" s="30" t="s">
        <v>3693</v>
      </c>
      <c r="C910" s="8">
        <v>1067.92</v>
      </c>
      <c r="D910" s="9">
        <v>45806</v>
      </c>
      <c r="E910" s="52" t="s">
        <v>3694</v>
      </c>
      <c r="F910" s="30" t="s">
        <v>2187</v>
      </c>
    </row>
    <row r="911" spans="1:6" ht="21.95" customHeight="1" x14ac:dyDescent="0.25">
      <c r="A911" s="7">
        <f t="shared" si="11"/>
        <v>896</v>
      </c>
      <c r="B911" s="52" t="s">
        <v>2185</v>
      </c>
      <c r="C911" s="8">
        <v>1620</v>
      </c>
      <c r="D911" s="9">
        <v>45805</v>
      </c>
      <c r="E911" s="52" t="s">
        <v>3695</v>
      </c>
      <c r="F911" s="30" t="s">
        <v>2187</v>
      </c>
    </row>
    <row r="912" spans="1:6" ht="21.95" customHeight="1" x14ac:dyDescent="0.25">
      <c r="A912" s="7">
        <f t="shared" si="11"/>
        <v>897</v>
      </c>
      <c r="B912" s="25" t="s">
        <v>3467</v>
      </c>
      <c r="C912" s="8">
        <v>11090</v>
      </c>
      <c r="D912" s="9" t="s">
        <v>3696</v>
      </c>
      <c r="E912" s="52" t="s">
        <v>3697</v>
      </c>
      <c r="F912" s="30" t="s">
        <v>2761</v>
      </c>
    </row>
    <row r="913" spans="1:6" ht="21.95" customHeight="1" x14ac:dyDescent="0.25">
      <c r="A913" s="7">
        <f t="shared" si="11"/>
        <v>898</v>
      </c>
      <c r="B913" s="25" t="s">
        <v>3698</v>
      </c>
      <c r="C913" s="8">
        <v>1140</v>
      </c>
      <c r="D913" s="9" t="s">
        <v>3699</v>
      </c>
      <c r="E913" s="53" t="s">
        <v>3700</v>
      </c>
      <c r="F913" s="30" t="s">
        <v>3701</v>
      </c>
    </row>
    <row r="914" spans="1:6" ht="21.95" customHeight="1" x14ac:dyDescent="0.25">
      <c r="A914" s="7">
        <f t="shared" si="11"/>
        <v>899</v>
      </c>
      <c r="B914" s="30" t="s">
        <v>2505</v>
      </c>
      <c r="C914" s="8">
        <v>9650</v>
      </c>
      <c r="D914" s="9">
        <v>45807</v>
      </c>
      <c r="E914" s="52" t="s">
        <v>3702</v>
      </c>
      <c r="F914" s="30" t="s">
        <v>2761</v>
      </c>
    </row>
    <row r="915" spans="1:6" ht="21.95" customHeight="1" x14ac:dyDescent="0.25">
      <c r="A915" s="7">
        <f t="shared" si="11"/>
        <v>900</v>
      </c>
      <c r="B915" s="30" t="s">
        <v>3007</v>
      </c>
      <c r="C915" s="8">
        <v>1270</v>
      </c>
      <c r="D915" s="9">
        <v>45783</v>
      </c>
      <c r="E915" s="52" t="s">
        <v>3703</v>
      </c>
      <c r="F915" s="30" t="s">
        <v>2761</v>
      </c>
    </row>
    <row r="916" spans="1:6" ht="21.95" customHeight="1" x14ac:dyDescent="0.25">
      <c r="A916" s="7">
        <f t="shared" si="11"/>
        <v>901</v>
      </c>
      <c r="B916" s="30" t="s">
        <v>2514</v>
      </c>
      <c r="C916" s="8">
        <v>9711.6</v>
      </c>
      <c r="D916" s="9">
        <v>45806</v>
      </c>
      <c r="E916" s="52" t="s">
        <v>3704</v>
      </c>
      <c r="F916" s="30" t="s">
        <v>2761</v>
      </c>
    </row>
    <row r="917" spans="1:6" ht="21.95" customHeight="1" x14ac:dyDescent="0.25">
      <c r="A917" s="7">
        <f t="shared" si="11"/>
        <v>902</v>
      </c>
      <c r="B917" s="30" t="s">
        <v>3278</v>
      </c>
      <c r="C917" s="8">
        <v>2000</v>
      </c>
      <c r="D917" s="9">
        <v>45804</v>
      </c>
      <c r="E917" s="52" t="s">
        <v>3637</v>
      </c>
      <c r="F917" s="30" t="s">
        <v>2761</v>
      </c>
    </row>
    <row r="918" spans="1:6" ht="21.95" customHeight="1" x14ac:dyDescent="0.25">
      <c r="A918" s="7">
        <f t="shared" si="11"/>
        <v>903</v>
      </c>
      <c r="B918" s="30" t="s">
        <v>2638</v>
      </c>
      <c r="C918" s="8">
        <v>10980.8</v>
      </c>
      <c r="D918" s="9" t="s">
        <v>3705</v>
      </c>
      <c r="E918" s="52" t="s">
        <v>3706</v>
      </c>
      <c r="F918" s="30" t="s">
        <v>2761</v>
      </c>
    </row>
    <row r="919" spans="1:6" ht="21.95" customHeight="1" x14ac:dyDescent="0.25">
      <c r="A919" s="7">
        <f t="shared" si="11"/>
        <v>904</v>
      </c>
      <c r="B919" s="30" t="s">
        <v>3531</v>
      </c>
      <c r="C919" s="8">
        <v>10000</v>
      </c>
      <c r="D919" s="9">
        <v>45806</v>
      </c>
      <c r="E919" s="52" t="s">
        <v>3707</v>
      </c>
      <c r="F919" s="30" t="s">
        <v>2761</v>
      </c>
    </row>
    <row r="920" spans="1:6" ht="21.95" customHeight="1" x14ac:dyDescent="0.25">
      <c r="A920" s="7">
        <f t="shared" si="11"/>
        <v>905</v>
      </c>
      <c r="B920" s="30" t="s">
        <v>2512</v>
      </c>
      <c r="C920" s="8">
        <v>12494</v>
      </c>
      <c r="D920" s="9">
        <v>45806</v>
      </c>
      <c r="E920" s="52" t="s">
        <v>3708</v>
      </c>
      <c r="F920" s="30" t="s">
        <v>2761</v>
      </c>
    </row>
    <row r="921" spans="1:6" ht="21.95" customHeight="1" x14ac:dyDescent="0.25">
      <c r="A921" s="7">
        <f t="shared" si="11"/>
        <v>906</v>
      </c>
      <c r="B921" s="30" t="s">
        <v>1895</v>
      </c>
      <c r="C921" s="8">
        <v>9070</v>
      </c>
      <c r="D921" s="9">
        <v>45806</v>
      </c>
      <c r="E921" s="53" t="s">
        <v>3709</v>
      </c>
      <c r="F921" s="30" t="s">
        <v>2761</v>
      </c>
    </row>
    <row r="922" spans="1:6" ht="21.95" customHeight="1" x14ac:dyDescent="0.25">
      <c r="A922" s="7">
        <f t="shared" si="11"/>
        <v>907</v>
      </c>
      <c r="B922" s="30" t="s">
        <v>2356</v>
      </c>
      <c r="C922" s="8">
        <v>1673.2</v>
      </c>
      <c r="D922" s="9">
        <v>45790</v>
      </c>
      <c r="E922" s="52" t="s">
        <v>3710</v>
      </c>
      <c r="F922" s="30" t="s">
        <v>2761</v>
      </c>
    </row>
    <row r="923" spans="1:6" ht="21.95" customHeight="1" x14ac:dyDescent="0.25">
      <c r="A923" s="7">
        <f t="shared" si="11"/>
        <v>908</v>
      </c>
      <c r="B923" s="30" t="s">
        <v>3711</v>
      </c>
      <c r="C923" s="8">
        <v>2786</v>
      </c>
      <c r="D923" s="9">
        <v>45821</v>
      </c>
      <c r="E923" s="52" t="s">
        <v>3712</v>
      </c>
      <c r="F923" s="30" t="s">
        <v>2761</v>
      </c>
    </row>
    <row r="924" spans="1:6" ht="21.95" customHeight="1" x14ac:dyDescent="0.25">
      <c r="A924" s="7">
        <f t="shared" si="11"/>
        <v>909</v>
      </c>
      <c r="B924" s="30" t="s">
        <v>3256</v>
      </c>
      <c r="C924" s="8">
        <v>457.98</v>
      </c>
      <c r="D924" s="9">
        <v>45798</v>
      </c>
      <c r="E924" s="53" t="s">
        <v>3713</v>
      </c>
      <c r="F924" s="30" t="s">
        <v>2761</v>
      </c>
    </row>
    <row r="925" spans="1:6" ht="21.95" customHeight="1" x14ac:dyDescent="0.25">
      <c r="A925" s="7">
        <f t="shared" si="11"/>
        <v>910</v>
      </c>
      <c r="B925" s="30" t="s">
        <v>2561</v>
      </c>
      <c r="C925" s="8">
        <v>9640</v>
      </c>
      <c r="D925" s="9">
        <v>45808</v>
      </c>
      <c r="E925" s="52" t="s">
        <v>3639</v>
      </c>
      <c r="F925" s="30" t="s">
        <v>2761</v>
      </c>
    </row>
    <row r="926" spans="1:6" ht="21.95" customHeight="1" x14ac:dyDescent="0.25">
      <c r="A926" s="7">
        <f t="shared" si="11"/>
        <v>911</v>
      </c>
      <c r="B926" s="30" t="s">
        <v>3401</v>
      </c>
      <c r="C926" s="8">
        <v>10293.6</v>
      </c>
      <c r="D926" s="9">
        <v>45807</v>
      </c>
      <c r="E926" s="52" t="s">
        <v>3714</v>
      </c>
      <c r="F926" s="30" t="s">
        <v>2761</v>
      </c>
    </row>
    <row r="927" spans="1:6" ht="21.95" customHeight="1" x14ac:dyDescent="0.25">
      <c r="A927" s="7">
        <f t="shared" si="11"/>
        <v>912</v>
      </c>
      <c r="B927" s="30" t="s">
        <v>2956</v>
      </c>
      <c r="C927" s="8">
        <v>1492.8</v>
      </c>
      <c r="D927" s="9">
        <v>45789</v>
      </c>
      <c r="E927" s="52" t="s">
        <v>3713</v>
      </c>
      <c r="F927" s="30" t="s">
        <v>2761</v>
      </c>
    </row>
    <row r="928" spans="1:6" ht="21.95" customHeight="1" x14ac:dyDescent="0.25">
      <c r="A928" s="7">
        <f t="shared" si="11"/>
        <v>913</v>
      </c>
      <c r="B928" s="30" t="s">
        <v>3075</v>
      </c>
      <c r="C928" s="8">
        <v>1540.4</v>
      </c>
      <c r="D928" s="9">
        <v>45791</v>
      </c>
      <c r="E928" s="52" t="s">
        <v>3713</v>
      </c>
      <c r="F928" s="30" t="s">
        <v>2761</v>
      </c>
    </row>
    <row r="929" spans="1:6" ht="21.95" customHeight="1" x14ac:dyDescent="0.25">
      <c r="A929" s="7">
        <f t="shared" si="11"/>
        <v>914</v>
      </c>
      <c r="B929" s="30" t="s">
        <v>3715</v>
      </c>
      <c r="C929" s="8">
        <v>6300</v>
      </c>
      <c r="D929" s="9">
        <v>45806</v>
      </c>
      <c r="E929" s="52" t="s">
        <v>3271</v>
      </c>
      <c r="F929" s="30" t="s">
        <v>2761</v>
      </c>
    </row>
    <row r="930" spans="1:6" ht="21.95" customHeight="1" x14ac:dyDescent="0.25">
      <c r="A930" s="7">
        <f t="shared" si="11"/>
        <v>915</v>
      </c>
      <c r="B930" s="30" t="s">
        <v>2671</v>
      </c>
      <c r="C930" s="8">
        <v>6300</v>
      </c>
      <c r="D930" s="9">
        <v>45806</v>
      </c>
      <c r="E930" s="52" t="s">
        <v>3716</v>
      </c>
      <c r="F930" s="30" t="s">
        <v>2761</v>
      </c>
    </row>
    <row r="931" spans="1:6" ht="21.95" customHeight="1" x14ac:dyDescent="0.25">
      <c r="A931" s="7">
        <f t="shared" si="11"/>
        <v>916</v>
      </c>
      <c r="B931" s="30" t="s">
        <v>3008</v>
      </c>
      <c r="C931" s="8">
        <v>890</v>
      </c>
      <c r="D931" s="9">
        <v>45790</v>
      </c>
      <c r="E931" s="52" t="s">
        <v>3713</v>
      </c>
      <c r="F931" s="30" t="s">
        <v>2761</v>
      </c>
    </row>
    <row r="932" spans="1:6" ht="21.95" customHeight="1" x14ac:dyDescent="0.25">
      <c r="A932" s="7">
        <f t="shared" si="11"/>
        <v>917</v>
      </c>
      <c r="B932" s="30" t="s">
        <v>3008</v>
      </c>
      <c r="C932" s="8">
        <v>400</v>
      </c>
      <c r="D932" s="9">
        <v>45787</v>
      </c>
      <c r="E932" s="52" t="s">
        <v>3717</v>
      </c>
      <c r="F932" s="30" t="s">
        <v>2761</v>
      </c>
    </row>
    <row r="933" spans="1:6" ht="21.95" customHeight="1" x14ac:dyDescent="0.25">
      <c r="A933" s="7">
        <f t="shared" si="11"/>
        <v>918</v>
      </c>
      <c r="B933" s="30" t="s">
        <v>2956</v>
      </c>
      <c r="C933" s="8">
        <v>1492.8</v>
      </c>
      <c r="D933" s="9">
        <v>45791</v>
      </c>
      <c r="E933" s="53" t="s">
        <v>3713</v>
      </c>
      <c r="F933" s="30" t="s">
        <v>2761</v>
      </c>
    </row>
    <row r="934" spans="1:6" ht="21.95" customHeight="1" x14ac:dyDescent="0.25">
      <c r="A934" s="7">
        <f t="shared" si="11"/>
        <v>919</v>
      </c>
      <c r="B934" s="30" t="s">
        <v>3019</v>
      </c>
      <c r="C934" s="8">
        <v>750</v>
      </c>
      <c r="D934" s="9">
        <v>45793</v>
      </c>
      <c r="E934" s="52" t="s">
        <v>2811</v>
      </c>
      <c r="F934" s="30" t="s">
        <v>2761</v>
      </c>
    </row>
    <row r="935" spans="1:6" ht="21.95" customHeight="1" x14ac:dyDescent="0.25">
      <c r="A935" s="7">
        <f t="shared" si="11"/>
        <v>920</v>
      </c>
      <c r="B935" s="30" t="s">
        <v>3334</v>
      </c>
      <c r="C935" s="8">
        <v>7760.68</v>
      </c>
      <c r="D935" s="9">
        <v>45806</v>
      </c>
      <c r="E935" s="52" t="s">
        <v>3532</v>
      </c>
      <c r="F935" s="30" t="s">
        <v>2761</v>
      </c>
    </row>
    <row r="936" spans="1:6" ht="21.95" customHeight="1" x14ac:dyDescent="0.25">
      <c r="A936" s="120" t="s">
        <v>3719</v>
      </c>
      <c r="B936" s="114"/>
      <c r="C936" s="114"/>
      <c r="D936" s="114"/>
      <c r="E936" s="114"/>
      <c r="F936" s="114"/>
    </row>
    <row r="937" spans="1:6" ht="21.95" customHeight="1" x14ac:dyDescent="0.25">
      <c r="A937" s="7">
        <f>+A935+1</f>
        <v>921</v>
      </c>
      <c r="B937" s="108" t="s">
        <v>2323</v>
      </c>
      <c r="C937" s="8">
        <v>120</v>
      </c>
      <c r="D937" s="9">
        <v>45810</v>
      </c>
      <c r="E937" s="52" t="s">
        <v>3720</v>
      </c>
      <c r="F937" s="52" t="s">
        <v>2209</v>
      </c>
    </row>
    <row r="938" spans="1:6" ht="21.95" customHeight="1" x14ac:dyDescent="0.25">
      <c r="A938" s="7">
        <f>+A937+1</f>
        <v>922</v>
      </c>
      <c r="B938" s="55" t="s">
        <v>2325</v>
      </c>
      <c r="C938" s="8">
        <v>120</v>
      </c>
      <c r="D938" s="9">
        <v>45810</v>
      </c>
      <c r="E938" s="52" t="s">
        <v>3720</v>
      </c>
      <c r="F938" s="52" t="s">
        <v>2209</v>
      </c>
    </row>
    <row r="939" spans="1:6" ht="21.95" customHeight="1" x14ac:dyDescent="0.25">
      <c r="A939" s="7">
        <f t="shared" ref="A939:A1002" si="12">+A938+1</f>
        <v>923</v>
      </c>
      <c r="B939" s="25" t="s">
        <v>2326</v>
      </c>
      <c r="C939" s="8">
        <v>120</v>
      </c>
      <c r="D939" s="9">
        <v>45810</v>
      </c>
      <c r="E939" s="52" t="s">
        <v>3720</v>
      </c>
      <c r="F939" s="52" t="s">
        <v>2209</v>
      </c>
    </row>
    <row r="940" spans="1:6" ht="21.95" customHeight="1" x14ac:dyDescent="0.25">
      <c r="A940" s="7">
        <f t="shared" si="12"/>
        <v>924</v>
      </c>
      <c r="B940" s="25" t="s">
        <v>2223</v>
      </c>
      <c r="C940" s="8">
        <v>120</v>
      </c>
      <c r="D940" s="9">
        <v>45810</v>
      </c>
      <c r="E940" s="52" t="s">
        <v>3721</v>
      </c>
      <c r="F940" s="52" t="s">
        <v>3722</v>
      </c>
    </row>
    <row r="941" spans="1:6" ht="21.95" customHeight="1" x14ac:dyDescent="0.25">
      <c r="A941" s="7">
        <f t="shared" si="12"/>
        <v>925</v>
      </c>
      <c r="B941" s="25" t="s">
        <v>2230</v>
      </c>
      <c r="C941" s="8">
        <v>635</v>
      </c>
      <c r="D941" s="9">
        <v>45810</v>
      </c>
      <c r="E941" s="52" t="s">
        <v>3723</v>
      </c>
      <c r="F941" s="52" t="s">
        <v>3722</v>
      </c>
    </row>
    <row r="942" spans="1:6" ht="21.95" customHeight="1" x14ac:dyDescent="0.25">
      <c r="A942" s="7">
        <f t="shared" si="12"/>
        <v>926</v>
      </c>
      <c r="B942" s="30" t="s">
        <v>3035</v>
      </c>
      <c r="C942" s="8">
        <v>930</v>
      </c>
      <c r="D942" s="9">
        <v>45810</v>
      </c>
      <c r="E942" s="52" t="s">
        <v>3724</v>
      </c>
      <c r="F942" s="30" t="s">
        <v>2761</v>
      </c>
    </row>
    <row r="943" spans="1:6" ht="21.95" customHeight="1" x14ac:dyDescent="0.25">
      <c r="A943" s="7">
        <f t="shared" si="12"/>
        <v>927</v>
      </c>
      <c r="B943" s="30" t="s">
        <v>3725</v>
      </c>
      <c r="C943" s="8">
        <v>120</v>
      </c>
      <c r="D943" s="9">
        <v>45810</v>
      </c>
      <c r="E943" s="52" t="s">
        <v>3726</v>
      </c>
      <c r="F943" s="30" t="s">
        <v>3722</v>
      </c>
    </row>
    <row r="944" spans="1:6" ht="21.95" customHeight="1" x14ac:dyDescent="0.25">
      <c r="A944" s="7">
        <f t="shared" si="12"/>
        <v>928</v>
      </c>
      <c r="B944" s="30" t="s">
        <v>3727</v>
      </c>
      <c r="C944" s="8">
        <v>385.2</v>
      </c>
      <c r="D944" s="9">
        <v>45810</v>
      </c>
      <c r="E944" s="52" t="s">
        <v>3726</v>
      </c>
      <c r="F944" s="30" t="s">
        <v>3722</v>
      </c>
    </row>
    <row r="945" spans="1:6" ht="21.95" customHeight="1" x14ac:dyDescent="0.25">
      <c r="A945" s="7">
        <f t="shared" si="12"/>
        <v>929</v>
      </c>
      <c r="B945" s="25" t="s">
        <v>3728</v>
      </c>
      <c r="C945" s="8">
        <v>490</v>
      </c>
      <c r="D945" s="9">
        <v>45810</v>
      </c>
      <c r="E945" s="52" t="s">
        <v>3729</v>
      </c>
      <c r="F945" s="30" t="s">
        <v>2187</v>
      </c>
    </row>
    <row r="946" spans="1:6" ht="21.95" customHeight="1" x14ac:dyDescent="0.25">
      <c r="A946" s="7">
        <f t="shared" si="12"/>
        <v>930</v>
      </c>
      <c r="B946" s="25" t="s">
        <v>3730</v>
      </c>
      <c r="C946" s="8">
        <v>320</v>
      </c>
      <c r="D946" s="9">
        <v>45810</v>
      </c>
      <c r="E946" s="52" t="s">
        <v>3729</v>
      </c>
      <c r="F946" s="30" t="s">
        <v>2187</v>
      </c>
    </row>
    <row r="947" spans="1:6" ht="21.95" customHeight="1" x14ac:dyDescent="0.25">
      <c r="A947" s="7">
        <f t="shared" si="12"/>
        <v>931</v>
      </c>
      <c r="B947" s="30" t="s">
        <v>3022</v>
      </c>
      <c r="C947" s="8">
        <v>930</v>
      </c>
      <c r="D947" s="9">
        <v>45810</v>
      </c>
      <c r="E947" s="52" t="s">
        <v>3731</v>
      </c>
      <c r="F947" s="30" t="s">
        <v>2187</v>
      </c>
    </row>
    <row r="948" spans="1:6" ht="21.95" customHeight="1" x14ac:dyDescent="0.25">
      <c r="A948" s="7">
        <f t="shared" si="12"/>
        <v>932</v>
      </c>
      <c r="B948" s="25" t="s">
        <v>2585</v>
      </c>
      <c r="C948" s="8">
        <v>5280</v>
      </c>
      <c r="D948" s="9">
        <v>45811</v>
      </c>
      <c r="E948" s="52" t="s">
        <v>2588</v>
      </c>
      <c r="F948" s="30" t="s">
        <v>3701</v>
      </c>
    </row>
    <row r="949" spans="1:6" ht="21.95" customHeight="1" x14ac:dyDescent="0.25">
      <c r="A949" s="7">
        <f t="shared" si="12"/>
        <v>933</v>
      </c>
      <c r="B949" s="30" t="s">
        <v>2323</v>
      </c>
      <c r="C949" s="8">
        <v>120</v>
      </c>
      <c r="D949" s="9">
        <v>45811</v>
      </c>
      <c r="E949" s="52" t="s">
        <v>3732</v>
      </c>
      <c r="F949" s="30" t="s">
        <v>2209</v>
      </c>
    </row>
    <row r="950" spans="1:6" ht="21.95" customHeight="1" x14ac:dyDescent="0.25">
      <c r="A950" s="7">
        <f t="shared" si="12"/>
        <v>934</v>
      </c>
      <c r="B950" s="25" t="s">
        <v>2326</v>
      </c>
      <c r="C950" s="8">
        <v>120</v>
      </c>
      <c r="D950" s="9">
        <v>45811</v>
      </c>
      <c r="E950" s="52" t="s">
        <v>3732</v>
      </c>
      <c r="F950" s="30" t="s">
        <v>2209</v>
      </c>
    </row>
    <row r="951" spans="1:6" ht="21.95" customHeight="1" x14ac:dyDescent="0.25">
      <c r="A951" s="7">
        <f t="shared" si="12"/>
        <v>935</v>
      </c>
      <c r="B951" s="55" t="s">
        <v>2325</v>
      </c>
      <c r="C951" s="8">
        <v>120</v>
      </c>
      <c r="D951" s="9">
        <v>45811</v>
      </c>
      <c r="E951" s="52" t="s">
        <v>3732</v>
      </c>
      <c r="F951" s="30" t="s">
        <v>2209</v>
      </c>
    </row>
    <row r="952" spans="1:6" ht="21.95" customHeight="1" x14ac:dyDescent="0.25">
      <c r="A952" s="7">
        <f t="shared" si="12"/>
        <v>936</v>
      </c>
      <c r="B952" s="25" t="s">
        <v>2329</v>
      </c>
      <c r="C952" s="8">
        <v>3800</v>
      </c>
      <c r="D952" s="9">
        <v>45811</v>
      </c>
      <c r="E952" s="52" t="s">
        <v>3733</v>
      </c>
      <c r="F952" s="30" t="s">
        <v>3701</v>
      </c>
    </row>
    <row r="953" spans="1:6" ht="21.95" customHeight="1" x14ac:dyDescent="0.25">
      <c r="A953" s="7">
        <f t="shared" si="12"/>
        <v>937</v>
      </c>
      <c r="B953" s="55" t="s">
        <v>2291</v>
      </c>
      <c r="C953" s="8">
        <v>120</v>
      </c>
      <c r="D953" s="9">
        <v>45812</v>
      </c>
      <c r="E953" s="52" t="s">
        <v>3734</v>
      </c>
      <c r="F953" s="30" t="s">
        <v>2293</v>
      </c>
    </row>
    <row r="954" spans="1:6" ht="21.95" customHeight="1" x14ac:dyDescent="0.25">
      <c r="A954" s="7">
        <f t="shared" si="12"/>
        <v>938</v>
      </c>
      <c r="B954" s="25" t="s">
        <v>2204</v>
      </c>
      <c r="C954" s="8">
        <v>3210</v>
      </c>
      <c r="D954" s="9">
        <v>45812</v>
      </c>
      <c r="E954" s="52" t="s">
        <v>3735</v>
      </c>
      <c r="F954" s="52" t="s">
        <v>3722</v>
      </c>
    </row>
    <row r="955" spans="1:6" ht="21.95" customHeight="1" x14ac:dyDescent="0.25">
      <c r="A955" s="7">
        <f t="shared" si="12"/>
        <v>939</v>
      </c>
      <c r="B955" s="25" t="s">
        <v>2752</v>
      </c>
      <c r="C955" s="8">
        <v>3210</v>
      </c>
      <c r="D955" s="9">
        <v>45812</v>
      </c>
      <c r="E955" s="52" t="s">
        <v>3735</v>
      </c>
      <c r="F955" s="52" t="s">
        <v>3722</v>
      </c>
    </row>
    <row r="956" spans="1:6" ht="21.95" customHeight="1" x14ac:dyDescent="0.25">
      <c r="A956" s="7">
        <f t="shared" si="12"/>
        <v>940</v>
      </c>
      <c r="B956" s="25" t="s">
        <v>3736</v>
      </c>
      <c r="C956" s="8">
        <v>320</v>
      </c>
      <c r="D956" s="9">
        <v>45810</v>
      </c>
      <c r="E956" s="52" t="s">
        <v>3737</v>
      </c>
      <c r="F956" s="52" t="s">
        <v>2187</v>
      </c>
    </row>
    <row r="957" spans="1:6" ht="21.95" customHeight="1" x14ac:dyDescent="0.25">
      <c r="A957" s="7">
        <f t="shared" si="12"/>
        <v>941</v>
      </c>
      <c r="B957" s="25" t="s">
        <v>3738</v>
      </c>
      <c r="C957" s="8">
        <v>400</v>
      </c>
      <c r="D957" s="9">
        <v>45904</v>
      </c>
      <c r="E957" s="52" t="s">
        <v>3737</v>
      </c>
      <c r="F957" s="52" t="s">
        <v>2187</v>
      </c>
    </row>
    <row r="958" spans="1:6" ht="21.95" customHeight="1" x14ac:dyDescent="0.25">
      <c r="A958" s="7">
        <f t="shared" si="12"/>
        <v>942</v>
      </c>
      <c r="B958" s="25" t="s">
        <v>2215</v>
      </c>
      <c r="C958" s="8">
        <v>420</v>
      </c>
      <c r="D958" s="9">
        <v>45812</v>
      </c>
      <c r="E958" s="52" t="s">
        <v>3739</v>
      </c>
      <c r="F958" s="52" t="s">
        <v>2187</v>
      </c>
    </row>
    <row r="959" spans="1:6" ht="21.95" customHeight="1" x14ac:dyDescent="0.25">
      <c r="A959" s="7">
        <f t="shared" si="12"/>
        <v>943</v>
      </c>
      <c r="B959" s="25" t="s">
        <v>3740</v>
      </c>
      <c r="C959" s="8">
        <v>272.8</v>
      </c>
      <c r="D959" s="9">
        <v>45812</v>
      </c>
      <c r="E959" s="52" t="s">
        <v>3741</v>
      </c>
      <c r="F959" s="52" t="s">
        <v>3045</v>
      </c>
    </row>
    <row r="960" spans="1:6" ht="21.95" customHeight="1" x14ac:dyDescent="0.25">
      <c r="A960" s="7">
        <f t="shared" si="12"/>
        <v>944</v>
      </c>
      <c r="B960" s="25" t="s">
        <v>2846</v>
      </c>
      <c r="C960" s="8">
        <v>2532.4</v>
      </c>
      <c r="D960" s="9">
        <v>45810</v>
      </c>
      <c r="E960" s="52" t="s">
        <v>3742</v>
      </c>
      <c r="F960" s="52" t="s">
        <v>2761</v>
      </c>
    </row>
    <row r="961" spans="1:6" ht="21.95" customHeight="1" x14ac:dyDescent="0.25">
      <c r="A961" s="7">
        <f t="shared" si="12"/>
        <v>945</v>
      </c>
      <c r="B961" s="30" t="s">
        <v>3575</v>
      </c>
      <c r="C961" s="8">
        <v>500</v>
      </c>
      <c r="D961" s="9">
        <v>45813</v>
      </c>
      <c r="E961" s="52" t="s">
        <v>3743</v>
      </c>
      <c r="F961" s="52" t="s">
        <v>2611</v>
      </c>
    </row>
    <row r="962" spans="1:6" ht="21.95" customHeight="1" x14ac:dyDescent="0.25">
      <c r="A962" s="7">
        <f t="shared" si="12"/>
        <v>946</v>
      </c>
      <c r="B962" s="52" t="s">
        <v>2609</v>
      </c>
      <c r="C962" s="8">
        <v>500</v>
      </c>
      <c r="D962" s="9">
        <v>45813</v>
      </c>
      <c r="E962" s="52" t="s">
        <v>3744</v>
      </c>
      <c r="F962" s="52" t="s">
        <v>2611</v>
      </c>
    </row>
    <row r="963" spans="1:6" ht="21.95" customHeight="1" x14ac:dyDescent="0.25">
      <c r="A963" s="7">
        <f t="shared" si="12"/>
        <v>947</v>
      </c>
      <c r="B963" s="52" t="s">
        <v>3745</v>
      </c>
      <c r="C963" s="8">
        <v>3150</v>
      </c>
      <c r="D963" s="9">
        <v>45813</v>
      </c>
      <c r="E963" s="52" t="s">
        <v>3746</v>
      </c>
      <c r="F963" s="52" t="s">
        <v>2187</v>
      </c>
    </row>
    <row r="964" spans="1:6" ht="21.95" customHeight="1" x14ac:dyDescent="0.25">
      <c r="A964" s="7">
        <f t="shared" si="12"/>
        <v>948</v>
      </c>
      <c r="B964" s="52" t="s">
        <v>3747</v>
      </c>
      <c r="C964" s="8">
        <v>3150</v>
      </c>
      <c r="D964" s="9">
        <v>45813</v>
      </c>
      <c r="E964" s="52" t="s">
        <v>3746</v>
      </c>
      <c r="F964" s="52" t="s">
        <v>2187</v>
      </c>
    </row>
    <row r="965" spans="1:6" ht="21.95" customHeight="1" x14ac:dyDescent="0.25">
      <c r="A965" s="7">
        <f t="shared" si="12"/>
        <v>949</v>
      </c>
      <c r="B965" s="52" t="s">
        <v>2223</v>
      </c>
      <c r="C965" s="8">
        <v>70</v>
      </c>
      <c r="D965" s="9">
        <v>45814</v>
      </c>
      <c r="E965" s="52" t="s">
        <v>3748</v>
      </c>
      <c r="F965" s="30" t="s">
        <v>3722</v>
      </c>
    </row>
    <row r="966" spans="1:6" ht="21.95" customHeight="1" x14ac:dyDescent="0.25">
      <c r="A966" s="7">
        <f t="shared" si="12"/>
        <v>950</v>
      </c>
      <c r="B966" s="52" t="s">
        <v>2490</v>
      </c>
      <c r="C966" s="8">
        <v>120</v>
      </c>
      <c r="D966" s="9">
        <v>45814</v>
      </c>
      <c r="E966" s="52" t="s">
        <v>3749</v>
      </c>
      <c r="F966" s="30" t="s">
        <v>3722</v>
      </c>
    </row>
    <row r="967" spans="1:6" ht="21.95" customHeight="1" x14ac:dyDescent="0.25">
      <c r="A967" s="7">
        <f t="shared" si="12"/>
        <v>951</v>
      </c>
      <c r="B967" s="30" t="s">
        <v>3419</v>
      </c>
      <c r="C967" s="8">
        <v>120</v>
      </c>
      <c r="D967" s="9">
        <v>45814</v>
      </c>
      <c r="E967" s="52" t="s">
        <v>3749</v>
      </c>
      <c r="F967" s="30" t="s">
        <v>3722</v>
      </c>
    </row>
    <row r="968" spans="1:6" ht="21.95" customHeight="1" x14ac:dyDescent="0.25">
      <c r="A968" s="7">
        <f t="shared" si="12"/>
        <v>952</v>
      </c>
      <c r="B968" s="30" t="s">
        <v>3750</v>
      </c>
      <c r="C968" s="8">
        <v>1778</v>
      </c>
      <c r="D968" s="9">
        <v>45813</v>
      </c>
      <c r="E968" s="109" t="s">
        <v>3751</v>
      </c>
      <c r="F968" s="30" t="s">
        <v>3045</v>
      </c>
    </row>
    <row r="969" spans="1:6" ht="21.95" customHeight="1" x14ac:dyDescent="0.25">
      <c r="A969" s="7">
        <f t="shared" si="12"/>
        <v>953</v>
      </c>
      <c r="B969" s="30" t="s">
        <v>3752</v>
      </c>
      <c r="C969" s="8">
        <v>4037</v>
      </c>
      <c r="D969" s="9">
        <v>45812</v>
      </c>
      <c r="E969" s="52" t="s">
        <v>3753</v>
      </c>
      <c r="F969" s="30" t="s">
        <v>2459</v>
      </c>
    </row>
    <row r="970" spans="1:6" ht="21.95" customHeight="1" x14ac:dyDescent="0.25">
      <c r="A970" s="7">
        <f t="shared" si="12"/>
        <v>954</v>
      </c>
      <c r="B970" s="25" t="s">
        <v>3031</v>
      </c>
      <c r="C970" s="8">
        <v>120</v>
      </c>
      <c r="D970" s="9">
        <v>45814</v>
      </c>
      <c r="E970" s="52" t="s">
        <v>3754</v>
      </c>
      <c r="F970" s="30" t="s">
        <v>3722</v>
      </c>
    </row>
    <row r="971" spans="1:6" ht="21.95" customHeight="1" x14ac:dyDescent="0.25">
      <c r="A971" s="7">
        <f t="shared" si="12"/>
        <v>955</v>
      </c>
      <c r="B971" s="25" t="s">
        <v>3419</v>
      </c>
      <c r="C971" s="8">
        <v>330</v>
      </c>
      <c r="D971" s="9">
        <v>45817</v>
      </c>
      <c r="E971" s="52" t="s">
        <v>3749</v>
      </c>
      <c r="F971" s="30" t="s">
        <v>3722</v>
      </c>
    </row>
    <row r="972" spans="1:6" ht="21.95" customHeight="1" x14ac:dyDescent="0.25">
      <c r="A972" s="7">
        <f t="shared" si="12"/>
        <v>956</v>
      </c>
      <c r="B972" s="55" t="s">
        <v>2490</v>
      </c>
      <c r="C972" s="8">
        <v>330</v>
      </c>
      <c r="D972" s="9">
        <v>45817</v>
      </c>
      <c r="E972" s="52" t="s">
        <v>3749</v>
      </c>
      <c r="F972" s="30" t="s">
        <v>3722</v>
      </c>
    </row>
    <row r="973" spans="1:6" ht="21.95" customHeight="1" x14ac:dyDescent="0.25">
      <c r="A973" s="7">
        <f t="shared" si="12"/>
        <v>957</v>
      </c>
      <c r="B973" s="25" t="s">
        <v>2223</v>
      </c>
      <c r="C973" s="8">
        <v>120</v>
      </c>
      <c r="D973" s="9">
        <v>45817</v>
      </c>
      <c r="E973" s="52" t="s">
        <v>3755</v>
      </c>
      <c r="F973" s="30" t="s">
        <v>3722</v>
      </c>
    </row>
    <row r="974" spans="1:6" ht="21.95" customHeight="1" x14ac:dyDescent="0.25">
      <c r="A974" s="7">
        <f t="shared" si="12"/>
        <v>958</v>
      </c>
      <c r="B974" s="55" t="s">
        <v>2782</v>
      </c>
      <c r="C974" s="8">
        <v>1310</v>
      </c>
      <c r="D974" s="9">
        <v>45818</v>
      </c>
      <c r="E974" s="52" t="s">
        <v>3756</v>
      </c>
      <c r="F974" s="30" t="s">
        <v>3722</v>
      </c>
    </row>
    <row r="975" spans="1:6" ht="21.95" customHeight="1" x14ac:dyDescent="0.25">
      <c r="A975" s="7">
        <f t="shared" si="12"/>
        <v>959</v>
      </c>
      <c r="B975" s="25" t="s">
        <v>2395</v>
      </c>
      <c r="C975" s="8">
        <v>1310</v>
      </c>
      <c r="D975" s="9">
        <v>45818</v>
      </c>
      <c r="E975" s="52" t="s">
        <v>3756</v>
      </c>
      <c r="F975" s="30" t="s">
        <v>3722</v>
      </c>
    </row>
    <row r="976" spans="1:6" ht="21.95" customHeight="1" x14ac:dyDescent="0.25">
      <c r="A976" s="7">
        <f t="shared" si="12"/>
        <v>960</v>
      </c>
      <c r="B976" s="25" t="s">
        <v>2276</v>
      </c>
      <c r="C976" s="8">
        <v>1510</v>
      </c>
      <c r="D976" s="9">
        <v>45818</v>
      </c>
      <c r="E976" s="52" t="s">
        <v>3756</v>
      </c>
      <c r="F976" s="30" t="s">
        <v>3722</v>
      </c>
    </row>
    <row r="977" spans="1:6" ht="21.95" customHeight="1" x14ac:dyDescent="0.25">
      <c r="A977" s="7">
        <f t="shared" si="12"/>
        <v>961</v>
      </c>
      <c r="B977" s="25" t="s">
        <v>2201</v>
      </c>
      <c r="C977" s="8">
        <v>3970</v>
      </c>
      <c r="D977" s="9">
        <v>45818</v>
      </c>
      <c r="E977" s="52" t="s">
        <v>3757</v>
      </c>
      <c r="F977" s="30" t="s">
        <v>3722</v>
      </c>
    </row>
    <row r="978" spans="1:6" ht="21.95" customHeight="1" x14ac:dyDescent="0.25">
      <c r="A978" s="7">
        <f t="shared" si="12"/>
        <v>962</v>
      </c>
      <c r="B978" s="25" t="s">
        <v>3026</v>
      </c>
      <c r="C978" s="8">
        <v>3970</v>
      </c>
      <c r="D978" s="9">
        <v>45818</v>
      </c>
      <c r="E978" s="52" t="s">
        <v>3757</v>
      </c>
      <c r="F978" s="30" t="s">
        <v>3722</v>
      </c>
    </row>
    <row r="979" spans="1:6" ht="21.95" customHeight="1" x14ac:dyDescent="0.25">
      <c r="A979" s="7">
        <f t="shared" si="12"/>
        <v>963</v>
      </c>
      <c r="B979" s="25" t="s">
        <v>2725</v>
      </c>
      <c r="C979" s="8">
        <v>3970</v>
      </c>
      <c r="D979" s="9">
        <v>45818</v>
      </c>
      <c r="E979" s="52" t="s">
        <v>3757</v>
      </c>
      <c r="F979" s="30" t="s">
        <v>3722</v>
      </c>
    </row>
    <row r="980" spans="1:6" ht="21.95" customHeight="1" x14ac:dyDescent="0.25">
      <c r="A980" s="7">
        <f t="shared" si="12"/>
        <v>964</v>
      </c>
      <c r="B980" s="25" t="s">
        <v>2539</v>
      </c>
      <c r="C980" s="8">
        <v>3970</v>
      </c>
      <c r="D980" s="9">
        <v>45818</v>
      </c>
      <c r="E980" s="52" t="s">
        <v>3757</v>
      </c>
      <c r="F980" s="30" t="s">
        <v>3722</v>
      </c>
    </row>
    <row r="981" spans="1:6" ht="21.95" customHeight="1" x14ac:dyDescent="0.25">
      <c r="A981" s="7">
        <f t="shared" si="12"/>
        <v>965</v>
      </c>
      <c r="B981" s="25" t="s">
        <v>2230</v>
      </c>
      <c r="C981" s="8">
        <v>1330</v>
      </c>
      <c r="D981" s="9">
        <v>45818</v>
      </c>
      <c r="E981" s="52" t="s">
        <v>3758</v>
      </c>
      <c r="F981" s="30" t="s">
        <v>3722</v>
      </c>
    </row>
    <row r="982" spans="1:6" ht="21.95" customHeight="1" x14ac:dyDescent="0.25">
      <c r="A982" s="7">
        <f t="shared" si="12"/>
        <v>966</v>
      </c>
      <c r="B982" s="25" t="s">
        <v>2358</v>
      </c>
      <c r="C982" s="8">
        <v>1010</v>
      </c>
      <c r="D982" s="9">
        <v>45818</v>
      </c>
      <c r="E982" s="52" t="s">
        <v>3759</v>
      </c>
      <c r="F982" s="30" t="s">
        <v>2293</v>
      </c>
    </row>
    <row r="983" spans="1:6" ht="21.95" customHeight="1" x14ac:dyDescent="0.25">
      <c r="A983" s="7">
        <f t="shared" si="12"/>
        <v>967</v>
      </c>
      <c r="B983" s="25" t="s">
        <v>3022</v>
      </c>
      <c r="C983" s="8">
        <v>930</v>
      </c>
      <c r="D983" s="9">
        <v>45818</v>
      </c>
      <c r="E983" s="52" t="s">
        <v>3760</v>
      </c>
      <c r="F983" s="30" t="s">
        <v>2187</v>
      </c>
    </row>
    <row r="984" spans="1:6" ht="21.95" customHeight="1" x14ac:dyDescent="0.25">
      <c r="A984" s="7">
        <f t="shared" si="12"/>
        <v>968</v>
      </c>
      <c r="B984" s="25" t="s">
        <v>3761</v>
      </c>
      <c r="C984" s="8">
        <v>410</v>
      </c>
      <c r="D984" s="9">
        <v>45813</v>
      </c>
      <c r="E984" s="52" t="s">
        <v>3762</v>
      </c>
      <c r="F984" s="30" t="s">
        <v>2342</v>
      </c>
    </row>
    <row r="985" spans="1:6" ht="21.95" customHeight="1" x14ac:dyDescent="0.25">
      <c r="A985" s="7">
        <f t="shared" si="12"/>
        <v>969</v>
      </c>
      <c r="B985" s="25" t="s">
        <v>3763</v>
      </c>
      <c r="C985" s="8">
        <v>410</v>
      </c>
      <c r="D985" s="9">
        <v>45814</v>
      </c>
      <c r="E985" s="52" t="s">
        <v>3762</v>
      </c>
      <c r="F985" s="30" t="s">
        <v>2342</v>
      </c>
    </row>
    <row r="986" spans="1:6" ht="21.95" customHeight="1" x14ac:dyDescent="0.25">
      <c r="A986" s="7">
        <f t="shared" si="12"/>
        <v>970</v>
      </c>
      <c r="B986" s="55" t="s">
        <v>3764</v>
      </c>
      <c r="C986" s="8">
        <v>410</v>
      </c>
      <c r="D986" s="9">
        <v>45813</v>
      </c>
      <c r="E986" s="52" t="s">
        <v>3762</v>
      </c>
      <c r="F986" s="30" t="s">
        <v>2342</v>
      </c>
    </row>
    <row r="987" spans="1:6" ht="21.95" customHeight="1" x14ac:dyDescent="0.25">
      <c r="A987" s="7">
        <f t="shared" si="12"/>
        <v>971</v>
      </c>
      <c r="B987" s="25" t="s">
        <v>3765</v>
      </c>
      <c r="C987" s="8">
        <v>410</v>
      </c>
      <c r="D987" s="9">
        <v>45814</v>
      </c>
      <c r="E987" s="52" t="s">
        <v>3762</v>
      </c>
      <c r="F987" s="30" t="s">
        <v>2342</v>
      </c>
    </row>
    <row r="988" spans="1:6" ht="21.95" customHeight="1" x14ac:dyDescent="0.25">
      <c r="A988" s="7">
        <f t="shared" si="12"/>
        <v>972</v>
      </c>
      <c r="B988" s="25" t="s">
        <v>3108</v>
      </c>
      <c r="C988" s="8">
        <v>6153.72</v>
      </c>
      <c r="D988" s="9">
        <v>45812</v>
      </c>
      <c r="E988" s="52" t="s">
        <v>3766</v>
      </c>
      <c r="F988" s="30" t="s">
        <v>2761</v>
      </c>
    </row>
    <row r="989" spans="1:6" ht="21.95" customHeight="1" x14ac:dyDescent="0.25">
      <c r="A989" s="7">
        <f t="shared" si="12"/>
        <v>973</v>
      </c>
      <c r="B989" s="30" t="s">
        <v>2356</v>
      </c>
      <c r="C989" s="8">
        <v>2452</v>
      </c>
      <c r="D989" s="9">
        <v>45817</v>
      </c>
      <c r="E989" s="52" t="s">
        <v>3767</v>
      </c>
      <c r="F989" s="30" t="s">
        <v>2761</v>
      </c>
    </row>
    <row r="990" spans="1:6" ht="21.95" customHeight="1" x14ac:dyDescent="0.25">
      <c r="A990" s="7">
        <f t="shared" si="12"/>
        <v>974</v>
      </c>
      <c r="B990" s="30" t="s">
        <v>3768</v>
      </c>
      <c r="C990" s="8">
        <v>785</v>
      </c>
      <c r="D990" s="9">
        <v>45818</v>
      </c>
      <c r="E990" s="52" t="s">
        <v>3767</v>
      </c>
      <c r="F990" s="30" t="s">
        <v>2761</v>
      </c>
    </row>
    <row r="991" spans="1:6" ht="21.95" customHeight="1" x14ac:dyDescent="0.25">
      <c r="A991" s="7">
        <f t="shared" si="12"/>
        <v>975</v>
      </c>
      <c r="B991" s="30" t="s">
        <v>2510</v>
      </c>
      <c r="C991" s="8">
        <v>7770</v>
      </c>
      <c r="D991" s="9">
        <v>45814</v>
      </c>
      <c r="E991" s="52" t="s">
        <v>3769</v>
      </c>
      <c r="F991" s="30" t="s">
        <v>2761</v>
      </c>
    </row>
    <row r="992" spans="1:6" ht="21.95" customHeight="1" x14ac:dyDescent="0.25">
      <c r="A992" s="7">
        <f t="shared" si="12"/>
        <v>976</v>
      </c>
      <c r="B992" s="30" t="s">
        <v>3638</v>
      </c>
      <c r="C992" s="8">
        <v>1520</v>
      </c>
      <c r="D992" s="9">
        <v>45812</v>
      </c>
      <c r="E992" s="52" t="s">
        <v>3770</v>
      </c>
      <c r="F992" s="30" t="s">
        <v>2761</v>
      </c>
    </row>
    <row r="993" spans="1:6" ht="21.95" customHeight="1" x14ac:dyDescent="0.25">
      <c r="A993" s="7">
        <f t="shared" si="12"/>
        <v>977</v>
      </c>
      <c r="B993" s="30" t="s">
        <v>1845</v>
      </c>
      <c r="C993" s="8">
        <v>500</v>
      </c>
      <c r="D993" s="9">
        <v>45818</v>
      </c>
      <c r="E993" s="52" t="s">
        <v>3771</v>
      </c>
      <c r="F993" s="30" t="s">
        <v>2235</v>
      </c>
    </row>
    <row r="994" spans="1:6" ht="21.95" customHeight="1" x14ac:dyDescent="0.25">
      <c r="A994" s="7">
        <f t="shared" si="12"/>
        <v>978</v>
      </c>
      <c r="B994" s="52" t="s">
        <v>2250</v>
      </c>
      <c r="C994" s="8">
        <v>1033.2</v>
      </c>
      <c r="D994" s="9">
        <v>45819</v>
      </c>
      <c r="E994" s="52" t="s">
        <v>3772</v>
      </c>
      <c r="F994" s="104" t="s">
        <v>2361</v>
      </c>
    </row>
    <row r="995" spans="1:6" ht="21.95" customHeight="1" x14ac:dyDescent="0.25">
      <c r="A995" s="7">
        <f t="shared" si="12"/>
        <v>979</v>
      </c>
      <c r="B995" s="52" t="s">
        <v>3575</v>
      </c>
      <c r="C995" s="8">
        <v>170</v>
      </c>
      <c r="D995" s="9">
        <v>45821</v>
      </c>
      <c r="E995" s="52" t="s">
        <v>3773</v>
      </c>
      <c r="F995" s="30" t="s">
        <v>2611</v>
      </c>
    </row>
    <row r="996" spans="1:6" ht="21.95" customHeight="1" x14ac:dyDescent="0.25">
      <c r="A996" s="7">
        <f t="shared" si="12"/>
        <v>980</v>
      </c>
      <c r="B996" s="52" t="s">
        <v>2609</v>
      </c>
      <c r="C996" s="8">
        <v>170</v>
      </c>
      <c r="D996" s="9">
        <v>45821</v>
      </c>
      <c r="E996" s="52" t="s">
        <v>3773</v>
      </c>
      <c r="F996" s="30" t="s">
        <v>2611</v>
      </c>
    </row>
    <row r="997" spans="1:6" ht="21.95" customHeight="1" x14ac:dyDescent="0.25">
      <c r="A997" s="7">
        <f t="shared" si="12"/>
        <v>981</v>
      </c>
      <c r="B997" s="52" t="s">
        <v>3575</v>
      </c>
      <c r="C997" s="8">
        <v>240</v>
      </c>
      <c r="D997" s="9">
        <v>45820</v>
      </c>
      <c r="E997" s="52" t="s">
        <v>3774</v>
      </c>
      <c r="F997" s="30" t="s">
        <v>2611</v>
      </c>
    </row>
    <row r="998" spans="1:6" ht="21.95" customHeight="1" x14ac:dyDescent="0.25">
      <c r="A998" s="7">
        <f t="shared" si="12"/>
        <v>982</v>
      </c>
      <c r="B998" s="52" t="s">
        <v>2609</v>
      </c>
      <c r="C998" s="8">
        <v>240</v>
      </c>
      <c r="D998" s="9">
        <v>45820</v>
      </c>
      <c r="E998" s="52" t="s">
        <v>3774</v>
      </c>
      <c r="F998" s="30" t="s">
        <v>2611</v>
      </c>
    </row>
    <row r="999" spans="1:6" ht="21.95" customHeight="1" x14ac:dyDescent="0.25">
      <c r="A999" s="7">
        <f t="shared" si="12"/>
        <v>983</v>
      </c>
      <c r="B999" s="30" t="s">
        <v>3677</v>
      </c>
      <c r="C999" s="8">
        <v>3818</v>
      </c>
      <c r="D999" s="9">
        <v>45819</v>
      </c>
      <c r="E999" s="52" t="s">
        <v>3775</v>
      </c>
      <c r="F999" s="30" t="s">
        <v>2715</v>
      </c>
    </row>
    <row r="1000" spans="1:6" ht="21.95" customHeight="1" x14ac:dyDescent="0.25">
      <c r="A1000" s="7">
        <f t="shared" si="12"/>
        <v>984</v>
      </c>
      <c r="B1000" s="30" t="s">
        <v>3776</v>
      </c>
      <c r="C1000" s="8">
        <v>410</v>
      </c>
      <c r="D1000" s="9">
        <v>45813</v>
      </c>
      <c r="E1000" s="52" t="s">
        <v>3762</v>
      </c>
      <c r="F1000" s="30" t="s">
        <v>2342</v>
      </c>
    </row>
    <row r="1001" spans="1:6" ht="21.95" customHeight="1" x14ac:dyDescent="0.25">
      <c r="A1001" s="7">
        <f t="shared" si="12"/>
        <v>985</v>
      </c>
      <c r="B1001" s="30" t="s">
        <v>3777</v>
      </c>
      <c r="C1001" s="8">
        <v>920</v>
      </c>
      <c r="D1001" s="9">
        <v>45820</v>
      </c>
      <c r="E1001" s="52" t="s">
        <v>3778</v>
      </c>
      <c r="F1001" s="30" t="s">
        <v>2314</v>
      </c>
    </row>
    <row r="1002" spans="1:6" ht="21.95" customHeight="1" x14ac:dyDescent="0.25">
      <c r="A1002" s="7">
        <f t="shared" si="12"/>
        <v>986</v>
      </c>
      <c r="B1002" s="30" t="s">
        <v>2530</v>
      </c>
      <c r="C1002" s="8">
        <v>830</v>
      </c>
      <c r="D1002" s="9">
        <v>45820</v>
      </c>
      <c r="E1002" s="52" t="s">
        <v>3778</v>
      </c>
      <c r="F1002" s="30" t="s">
        <v>2314</v>
      </c>
    </row>
    <row r="1003" spans="1:6" ht="21.95" customHeight="1" x14ac:dyDescent="0.25">
      <c r="A1003" s="7">
        <f t="shared" ref="A1003:A1066" si="13">+A1002+1</f>
        <v>987</v>
      </c>
      <c r="B1003" s="30" t="s">
        <v>2912</v>
      </c>
      <c r="C1003" s="8">
        <v>830</v>
      </c>
      <c r="D1003" s="9">
        <v>45820</v>
      </c>
      <c r="E1003" s="52" t="s">
        <v>3778</v>
      </c>
      <c r="F1003" s="30" t="s">
        <v>2314</v>
      </c>
    </row>
    <row r="1004" spans="1:6" ht="21.95" customHeight="1" x14ac:dyDescent="0.25">
      <c r="A1004" s="7">
        <f t="shared" si="13"/>
        <v>988</v>
      </c>
      <c r="B1004" s="30" t="s">
        <v>3043</v>
      </c>
      <c r="C1004" s="8">
        <v>1395</v>
      </c>
      <c r="D1004" s="9">
        <v>45820</v>
      </c>
      <c r="E1004" s="52" t="s">
        <v>3779</v>
      </c>
      <c r="F1004" s="30" t="s">
        <v>3045</v>
      </c>
    </row>
    <row r="1005" spans="1:6" ht="21.95" customHeight="1" x14ac:dyDescent="0.25">
      <c r="A1005" s="7">
        <f t="shared" si="13"/>
        <v>989</v>
      </c>
      <c r="B1005" s="30" t="s">
        <v>2877</v>
      </c>
      <c r="C1005" s="8">
        <v>500</v>
      </c>
      <c r="D1005" s="9">
        <v>45821</v>
      </c>
      <c r="E1005" s="53" t="s">
        <v>3780</v>
      </c>
      <c r="F1005" s="30" t="s">
        <v>2293</v>
      </c>
    </row>
    <row r="1006" spans="1:6" ht="21.95" customHeight="1" x14ac:dyDescent="0.25">
      <c r="A1006" s="7">
        <f t="shared" si="13"/>
        <v>990</v>
      </c>
      <c r="B1006" s="30" t="s">
        <v>3781</v>
      </c>
      <c r="C1006" s="8">
        <v>4000</v>
      </c>
      <c r="D1006" s="9">
        <v>45821</v>
      </c>
      <c r="E1006" s="52" t="s">
        <v>3782</v>
      </c>
      <c r="F1006" s="30" t="s">
        <v>2235</v>
      </c>
    </row>
    <row r="1007" spans="1:6" ht="21.95" customHeight="1" x14ac:dyDescent="0.25">
      <c r="A1007" s="7">
        <f t="shared" si="13"/>
        <v>991</v>
      </c>
      <c r="B1007" s="30" t="s">
        <v>3783</v>
      </c>
      <c r="C1007" s="8">
        <v>3800</v>
      </c>
      <c r="D1007" s="9">
        <v>45821</v>
      </c>
      <c r="E1007" s="52" t="s">
        <v>3784</v>
      </c>
      <c r="F1007" s="30" t="s">
        <v>2235</v>
      </c>
    </row>
    <row r="1008" spans="1:6" ht="21.95" customHeight="1" x14ac:dyDescent="0.25">
      <c r="A1008" s="7">
        <f t="shared" si="13"/>
        <v>992</v>
      </c>
      <c r="B1008" s="30" t="s">
        <v>3785</v>
      </c>
      <c r="C1008" s="8">
        <v>930</v>
      </c>
      <c r="D1008" s="9">
        <v>45821</v>
      </c>
      <c r="E1008" s="53" t="s">
        <v>3786</v>
      </c>
      <c r="F1008" s="30" t="s">
        <v>2235</v>
      </c>
    </row>
    <row r="1009" spans="1:6" ht="21.95" customHeight="1" x14ac:dyDescent="0.25">
      <c r="A1009" s="7">
        <f t="shared" si="13"/>
        <v>993</v>
      </c>
      <c r="B1009" s="30" t="s">
        <v>3787</v>
      </c>
      <c r="C1009" s="8">
        <v>380</v>
      </c>
      <c r="D1009" s="9">
        <v>45821</v>
      </c>
      <c r="E1009" s="52" t="s">
        <v>3788</v>
      </c>
      <c r="F1009" s="30" t="s">
        <v>2339</v>
      </c>
    </row>
    <row r="1010" spans="1:6" ht="21.95" customHeight="1" x14ac:dyDescent="0.25">
      <c r="A1010" s="7">
        <f t="shared" si="13"/>
        <v>994</v>
      </c>
      <c r="B1010" s="30" t="s">
        <v>3787</v>
      </c>
      <c r="C1010" s="8">
        <v>380</v>
      </c>
      <c r="D1010" s="9">
        <v>45821</v>
      </c>
      <c r="E1010" s="52" t="s">
        <v>3789</v>
      </c>
      <c r="F1010" s="30" t="s">
        <v>2339</v>
      </c>
    </row>
    <row r="1011" spans="1:6" ht="21.95" customHeight="1" x14ac:dyDescent="0.25">
      <c r="A1011" s="7">
        <f t="shared" si="13"/>
        <v>995</v>
      </c>
      <c r="B1011" s="30" t="s">
        <v>3022</v>
      </c>
      <c r="C1011" s="8">
        <v>1640</v>
      </c>
      <c r="D1011" s="9">
        <v>45824</v>
      </c>
      <c r="E1011" s="52" t="s">
        <v>3790</v>
      </c>
      <c r="F1011" s="30" t="s">
        <v>2187</v>
      </c>
    </row>
    <row r="1012" spans="1:6" ht="21.95" customHeight="1" x14ac:dyDescent="0.25">
      <c r="A1012" s="7">
        <f t="shared" si="13"/>
        <v>996</v>
      </c>
      <c r="B1012" s="52" t="s">
        <v>3079</v>
      </c>
      <c r="C1012" s="8">
        <v>2480</v>
      </c>
      <c r="D1012" s="9">
        <v>45824</v>
      </c>
      <c r="E1012" s="52" t="s">
        <v>3791</v>
      </c>
      <c r="F1012" s="30" t="s">
        <v>2187</v>
      </c>
    </row>
    <row r="1013" spans="1:6" ht="21.95" customHeight="1" x14ac:dyDescent="0.25">
      <c r="A1013" s="7">
        <f t="shared" si="13"/>
        <v>997</v>
      </c>
      <c r="B1013" s="30" t="s">
        <v>2204</v>
      </c>
      <c r="C1013" s="8">
        <v>3540</v>
      </c>
      <c r="D1013" s="9">
        <v>45825</v>
      </c>
      <c r="E1013" s="53" t="s">
        <v>3735</v>
      </c>
      <c r="F1013" s="30" t="s">
        <v>3722</v>
      </c>
    </row>
    <row r="1014" spans="1:6" ht="21.95" customHeight="1" x14ac:dyDescent="0.25">
      <c r="A1014" s="7">
        <f t="shared" si="13"/>
        <v>998</v>
      </c>
      <c r="B1014" s="30" t="s">
        <v>2752</v>
      </c>
      <c r="C1014" s="8">
        <v>3540</v>
      </c>
      <c r="D1014" s="9">
        <v>45825</v>
      </c>
      <c r="E1014" s="52" t="s">
        <v>3735</v>
      </c>
      <c r="F1014" s="30" t="s">
        <v>3722</v>
      </c>
    </row>
    <row r="1015" spans="1:6" ht="21.95" customHeight="1" x14ac:dyDescent="0.25">
      <c r="A1015" s="7">
        <f t="shared" si="13"/>
        <v>999</v>
      </c>
      <c r="B1015" s="30" t="s">
        <v>3663</v>
      </c>
      <c r="C1015" s="8">
        <v>452.8</v>
      </c>
      <c r="D1015" s="9" t="s">
        <v>3792</v>
      </c>
      <c r="E1015" s="52" t="s">
        <v>3793</v>
      </c>
      <c r="F1015" s="30" t="s">
        <v>2761</v>
      </c>
    </row>
    <row r="1016" spans="1:6" ht="21.95" customHeight="1" x14ac:dyDescent="0.25">
      <c r="A1016" s="7">
        <f t="shared" si="13"/>
        <v>1000</v>
      </c>
      <c r="B1016" s="30" t="s">
        <v>3794</v>
      </c>
      <c r="C1016" s="8">
        <v>550</v>
      </c>
      <c r="D1016" s="9">
        <v>45826</v>
      </c>
      <c r="E1016" s="53" t="s">
        <v>3795</v>
      </c>
      <c r="F1016" s="30" t="s">
        <v>2611</v>
      </c>
    </row>
    <row r="1017" spans="1:6" ht="21.95" customHeight="1" x14ac:dyDescent="0.25">
      <c r="A1017" s="7">
        <f t="shared" si="13"/>
        <v>1001</v>
      </c>
      <c r="B1017" s="30" t="s">
        <v>3796</v>
      </c>
      <c r="C1017" s="8">
        <v>550</v>
      </c>
      <c r="D1017" s="9">
        <v>45826</v>
      </c>
      <c r="E1017" s="52" t="s">
        <v>3797</v>
      </c>
      <c r="F1017" s="30" t="s">
        <v>2611</v>
      </c>
    </row>
    <row r="1018" spans="1:6" ht="21.95" customHeight="1" x14ac:dyDescent="0.25">
      <c r="A1018" s="7">
        <f t="shared" si="13"/>
        <v>1002</v>
      </c>
      <c r="B1018" s="30" t="s">
        <v>3437</v>
      </c>
      <c r="C1018" s="8">
        <v>466.4</v>
      </c>
      <c r="D1018" s="9">
        <v>45826</v>
      </c>
      <c r="E1018" s="52" t="s">
        <v>3798</v>
      </c>
      <c r="F1018" s="30" t="s">
        <v>3722</v>
      </c>
    </row>
    <row r="1019" spans="1:6" ht="21.95" customHeight="1" x14ac:dyDescent="0.25">
      <c r="A1019" s="7">
        <f t="shared" si="13"/>
        <v>1003</v>
      </c>
      <c r="B1019" s="30" t="s">
        <v>3799</v>
      </c>
      <c r="C1019" s="8">
        <v>120</v>
      </c>
      <c r="D1019" s="9">
        <v>45826</v>
      </c>
      <c r="E1019" s="52" t="s">
        <v>3800</v>
      </c>
      <c r="F1019" s="30" t="s">
        <v>2778</v>
      </c>
    </row>
    <row r="1020" spans="1:6" ht="21.95" customHeight="1" x14ac:dyDescent="0.25">
      <c r="A1020" s="7">
        <f t="shared" si="13"/>
        <v>1004</v>
      </c>
      <c r="B1020" s="30" t="s">
        <v>3801</v>
      </c>
      <c r="C1020" s="8">
        <v>170</v>
      </c>
      <c r="D1020" s="9">
        <v>45827</v>
      </c>
      <c r="E1020" s="52" t="s">
        <v>3802</v>
      </c>
      <c r="F1020" s="30" t="s">
        <v>2361</v>
      </c>
    </row>
    <row r="1021" spans="1:6" ht="21.95" customHeight="1" x14ac:dyDescent="0.25">
      <c r="A1021" s="7">
        <f t="shared" si="13"/>
        <v>1005</v>
      </c>
      <c r="B1021" s="30" t="s">
        <v>2903</v>
      </c>
      <c r="C1021" s="8">
        <v>170</v>
      </c>
      <c r="D1021" s="9">
        <v>45827</v>
      </c>
      <c r="E1021" s="52" t="s">
        <v>3778</v>
      </c>
      <c r="F1021" s="30" t="s">
        <v>2314</v>
      </c>
    </row>
    <row r="1022" spans="1:6" ht="21.95" customHeight="1" x14ac:dyDescent="0.25">
      <c r="A1022" s="7">
        <f t="shared" si="13"/>
        <v>1006</v>
      </c>
      <c r="B1022" s="31" t="s">
        <v>3443</v>
      </c>
      <c r="C1022" s="59">
        <v>170</v>
      </c>
      <c r="D1022" s="9">
        <v>45827</v>
      </c>
      <c r="E1022" s="52" t="s">
        <v>3778</v>
      </c>
      <c r="F1022" s="30" t="s">
        <v>2314</v>
      </c>
    </row>
    <row r="1023" spans="1:6" ht="21.95" customHeight="1" x14ac:dyDescent="0.25">
      <c r="A1023" s="7">
        <f t="shared" si="13"/>
        <v>1007</v>
      </c>
      <c r="B1023" s="30" t="s">
        <v>2223</v>
      </c>
      <c r="C1023" s="8">
        <v>120</v>
      </c>
      <c r="D1023" s="9">
        <v>45827</v>
      </c>
      <c r="E1023" s="52" t="s">
        <v>3755</v>
      </c>
      <c r="F1023" s="30" t="s">
        <v>3722</v>
      </c>
    </row>
    <row r="1024" spans="1:6" ht="21.95" customHeight="1" x14ac:dyDescent="0.25">
      <c r="A1024" s="7">
        <f t="shared" si="13"/>
        <v>1008</v>
      </c>
      <c r="B1024" s="30" t="s">
        <v>3803</v>
      </c>
      <c r="C1024" s="8">
        <v>170</v>
      </c>
      <c r="D1024" s="9">
        <v>45827</v>
      </c>
      <c r="E1024" s="52" t="s">
        <v>3802</v>
      </c>
      <c r="F1024" s="30" t="s">
        <v>2361</v>
      </c>
    </row>
    <row r="1025" spans="1:6" ht="21.95" customHeight="1" x14ac:dyDescent="0.25">
      <c r="A1025" s="7">
        <f t="shared" si="13"/>
        <v>1009</v>
      </c>
      <c r="B1025" s="30" t="s">
        <v>3804</v>
      </c>
      <c r="C1025" s="8">
        <v>5927.2</v>
      </c>
      <c r="D1025" s="9">
        <v>45827</v>
      </c>
      <c r="E1025" s="53" t="s">
        <v>3805</v>
      </c>
      <c r="F1025" s="30" t="s">
        <v>2761</v>
      </c>
    </row>
    <row r="1026" spans="1:6" ht="21.95" customHeight="1" x14ac:dyDescent="0.25">
      <c r="A1026" s="7">
        <f t="shared" si="13"/>
        <v>1010</v>
      </c>
      <c r="B1026" s="30" t="s">
        <v>3463</v>
      </c>
      <c r="C1026" s="8">
        <v>691.56</v>
      </c>
      <c r="D1026" s="9">
        <v>45826</v>
      </c>
      <c r="E1026" s="52" t="s">
        <v>3806</v>
      </c>
      <c r="F1026" s="30" t="s">
        <v>2761</v>
      </c>
    </row>
    <row r="1027" spans="1:6" ht="21.95" customHeight="1" x14ac:dyDescent="0.25">
      <c r="A1027" s="7">
        <f t="shared" si="13"/>
        <v>1011</v>
      </c>
      <c r="B1027" s="30" t="s">
        <v>2281</v>
      </c>
      <c r="C1027" s="8">
        <v>2366.1799999999998</v>
      </c>
      <c r="D1027" s="9">
        <v>45824</v>
      </c>
      <c r="E1027" s="52" t="s">
        <v>3807</v>
      </c>
      <c r="F1027" s="30" t="s">
        <v>2761</v>
      </c>
    </row>
    <row r="1028" spans="1:6" ht="21.95" customHeight="1" x14ac:dyDescent="0.25">
      <c r="A1028" s="7">
        <f t="shared" si="13"/>
        <v>1012</v>
      </c>
      <c r="B1028" s="30" t="s">
        <v>3401</v>
      </c>
      <c r="C1028" s="8">
        <v>2297.44</v>
      </c>
      <c r="D1028" s="14" t="s">
        <v>3808</v>
      </c>
      <c r="E1028" s="52" t="s">
        <v>3809</v>
      </c>
      <c r="F1028" s="30" t="s">
        <v>2761</v>
      </c>
    </row>
    <row r="1029" spans="1:6" ht="21.95" customHeight="1" x14ac:dyDescent="0.25">
      <c r="A1029" s="7">
        <f t="shared" si="13"/>
        <v>1013</v>
      </c>
      <c r="B1029" s="30" t="s">
        <v>2520</v>
      </c>
      <c r="C1029" s="8">
        <v>5045</v>
      </c>
      <c r="D1029" s="9">
        <v>45821</v>
      </c>
      <c r="E1029" s="52" t="s">
        <v>3271</v>
      </c>
      <c r="F1029" s="30" t="s">
        <v>2761</v>
      </c>
    </row>
    <row r="1030" spans="1:6" ht="21.95" customHeight="1" x14ac:dyDescent="0.25">
      <c r="A1030" s="7">
        <f t="shared" si="13"/>
        <v>1014</v>
      </c>
      <c r="B1030" s="30" t="s">
        <v>3035</v>
      </c>
      <c r="C1030" s="8">
        <v>170</v>
      </c>
      <c r="D1030" s="9">
        <v>45819</v>
      </c>
      <c r="E1030" s="52" t="s">
        <v>3810</v>
      </c>
      <c r="F1030" s="30" t="s">
        <v>2761</v>
      </c>
    </row>
    <row r="1031" spans="1:6" ht="21.95" customHeight="1" x14ac:dyDescent="0.25">
      <c r="A1031" s="7">
        <f t="shared" si="13"/>
        <v>1015</v>
      </c>
      <c r="B1031" s="30" t="s">
        <v>3711</v>
      </c>
      <c r="C1031" s="8">
        <v>1272</v>
      </c>
      <c r="D1031" s="9">
        <v>45818</v>
      </c>
      <c r="E1031" s="107" t="s">
        <v>2238</v>
      </c>
      <c r="F1031" s="30" t="s">
        <v>2761</v>
      </c>
    </row>
    <row r="1032" spans="1:6" ht="21.95" customHeight="1" x14ac:dyDescent="0.25">
      <c r="A1032" s="7">
        <f t="shared" si="13"/>
        <v>1016</v>
      </c>
      <c r="B1032" s="30" t="s">
        <v>3811</v>
      </c>
      <c r="C1032" s="8">
        <v>4220</v>
      </c>
      <c r="D1032" s="9">
        <v>45817</v>
      </c>
      <c r="E1032" s="52" t="s">
        <v>2495</v>
      </c>
      <c r="F1032" s="30" t="s">
        <v>2761</v>
      </c>
    </row>
    <row r="1033" spans="1:6" ht="21.95" customHeight="1" x14ac:dyDescent="0.25">
      <c r="A1033" s="7">
        <f t="shared" si="13"/>
        <v>1017</v>
      </c>
      <c r="B1033" s="30" t="s">
        <v>2740</v>
      </c>
      <c r="C1033" s="8">
        <v>1090</v>
      </c>
      <c r="D1033" s="9">
        <v>45817</v>
      </c>
      <c r="E1033" s="52" t="s">
        <v>3812</v>
      </c>
      <c r="F1033" s="30" t="s">
        <v>2761</v>
      </c>
    </row>
    <row r="1034" spans="1:6" ht="21.95" customHeight="1" x14ac:dyDescent="0.25">
      <c r="A1034" s="7">
        <f t="shared" si="13"/>
        <v>1018</v>
      </c>
      <c r="B1034" s="30" t="s">
        <v>3813</v>
      </c>
      <c r="C1034" s="8">
        <v>1450</v>
      </c>
      <c r="D1034" s="9">
        <v>45816</v>
      </c>
      <c r="E1034" s="52" t="s">
        <v>3814</v>
      </c>
      <c r="F1034" s="30" t="s">
        <v>2761</v>
      </c>
    </row>
    <row r="1035" spans="1:6" ht="21.95" customHeight="1" x14ac:dyDescent="0.25">
      <c r="A1035" s="7">
        <f t="shared" si="13"/>
        <v>1019</v>
      </c>
      <c r="B1035" s="30" t="s">
        <v>3548</v>
      </c>
      <c r="C1035" s="8">
        <v>2233.1999999999998</v>
      </c>
      <c r="D1035" s="9">
        <v>45814</v>
      </c>
      <c r="E1035" s="52" t="s">
        <v>2802</v>
      </c>
      <c r="F1035" s="30" t="s">
        <v>2761</v>
      </c>
    </row>
    <row r="1036" spans="1:6" ht="21.95" customHeight="1" x14ac:dyDescent="0.25">
      <c r="A1036" s="7">
        <f t="shared" si="13"/>
        <v>1020</v>
      </c>
      <c r="B1036" s="30" t="s">
        <v>1891</v>
      </c>
      <c r="C1036" s="8">
        <v>800</v>
      </c>
      <c r="D1036" s="9">
        <v>45812</v>
      </c>
      <c r="E1036" s="52" t="s">
        <v>3815</v>
      </c>
      <c r="F1036" s="30" t="s">
        <v>2761</v>
      </c>
    </row>
    <row r="1037" spans="1:6" ht="21.95" customHeight="1" x14ac:dyDescent="0.25">
      <c r="A1037" s="7">
        <f t="shared" si="13"/>
        <v>1021</v>
      </c>
      <c r="B1037" s="30" t="s">
        <v>3467</v>
      </c>
      <c r="C1037" s="8">
        <v>1240</v>
      </c>
      <c r="D1037" s="9">
        <v>45813</v>
      </c>
      <c r="E1037" s="52" t="s">
        <v>3816</v>
      </c>
      <c r="F1037" s="30" t="s">
        <v>2761</v>
      </c>
    </row>
    <row r="1038" spans="1:6" ht="21.95" customHeight="1" x14ac:dyDescent="0.25">
      <c r="A1038" s="7">
        <f t="shared" si="13"/>
        <v>1022</v>
      </c>
      <c r="B1038" s="30" t="s">
        <v>2250</v>
      </c>
      <c r="C1038" s="8">
        <v>286</v>
      </c>
      <c r="D1038" s="9">
        <v>45828</v>
      </c>
      <c r="E1038" s="52" t="s">
        <v>3817</v>
      </c>
      <c r="F1038" s="30" t="s">
        <v>2361</v>
      </c>
    </row>
    <row r="1039" spans="1:6" ht="21.95" customHeight="1" x14ac:dyDescent="0.25">
      <c r="A1039" s="7">
        <f t="shared" si="13"/>
        <v>1023</v>
      </c>
      <c r="B1039" s="30" t="s">
        <v>2391</v>
      </c>
      <c r="C1039" s="8">
        <v>1190</v>
      </c>
      <c r="D1039" s="9">
        <v>45828</v>
      </c>
      <c r="E1039" s="52" t="s">
        <v>3778</v>
      </c>
      <c r="F1039" s="30" t="s">
        <v>2314</v>
      </c>
    </row>
    <row r="1040" spans="1:6" ht="21.95" customHeight="1" x14ac:dyDescent="0.25">
      <c r="A1040" s="7">
        <f t="shared" si="13"/>
        <v>1024</v>
      </c>
      <c r="B1040" s="30" t="s">
        <v>2223</v>
      </c>
      <c r="C1040" s="8">
        <v>550</v>
      </c>
      <c r="D1040" s="9">
        <v>45831</v>
      </c>
      <c r="E1040" s="52" t="s">
        <v>3818</v>
      </c>
      <c r="F1040" s="30" t="s">
        <v>3722</v>
      </c>
    </row>
    <row r="1041" spans="1:6" ht="21.95" customHeight="1" x14ac:dyDescent="0.25">
      <c r="A1041" s="7">
        <f t="shared" si="13"/>
        <v>1025</v>
      </c>
      <c r="B1041" s="30" t="s">
        <v>3819</v>
      </c>
      <c r="C1041" s="8">
        <v>1736.16</v>
      </c>
      <c r="D1041" s="9">
        <v>45826</v>
      </c>
      <c r="E1041" s="52" t="s">
        <v>3105</v>
      </c>
      <c r="F1041" s="30" t="s">
        <v>2761</v>
      </c>
    </row>
    <row r="1042" spans="1:6" ht="21.95" customHeight="1" x14ac:dyDescent="0.25">
      <c r="A1042" s="7">
        <f t="shared" si="13"/>
        <v>1026</v>
      </c>
      <c r="B1042" s="30" t="s">
        <v>3096</v>
      </c>
      <c r="C1042" s="8">
        <v>10140</v>
      </c>
      <c r="D1042" s="9">
        <v>45822</v>
      </c>
      <c r="E1042" s="52" t="s">
        <v>2811</v>
      </c>
      <c r="F1042" s="30" t="s">
        <v>2761</v>
      </c>
    </row>
    <row r="1043" spans="1:6" ht="21.95" customHeight="1" x14ac:dyDescent="0.25">
      <c r="A1043" s="7">
        <f t="shared" si="13"/>
        <v>1027</v>
      </c>
      <c r="B1043" s="30" t="s">
        <v>3811</v>
      </c>
      <c r="C1043" s="8">
        <v>4220</v>
      </c>
      <c r="D1043" s="9">
        <v>45817</v>
      </c>
      <c r="E1043" s="52" t="s">
        <v>2811</v>
      </c>
      <c r="F1043" s="30" t="s">
        <v>2761</v>
      </c>
    </row>
    <row r="1044" spans="1:6" ht="21.95" customHeight="1" x14ac:dyDescent="0.25">
      <c r="A1044" s="7">
        <f t="shared" si="13"/>
        <v>1028</v>
      </c>
      <c r="B1044" s="30" t="s">
        <v>3189</v>
      </c>
      <c r="C1044" s="8">
        <v>1241.2</v>
      </c>
      <c r="D1044" s="9">
        <v>45814</v>
      </c>
      <c r="E1044" s="52" t="s">
        <v>3820</v>
      </c>
      <c r="F1044" s="30" t="s">
        <v>2761</v>
      </c>
    </row>
    <row r="1045" spans="1:6" ht="21.95" customHeight="1" x14ac:dyDescent="0.25">
      <c r="A1045" s="7">
        <f t="shared" si="13"/>
        <v>1029</v>
      </c>
      <c r="B1045" s="30" t="s">
        <v>1520</v>
      </c>
      <c r="C1045" s="8">
        <v>15250</v>
      </c>
      <c r="D1045" s="9">
        <v>45806</v>
      </c>
      <c r="E1045" s="52" t="s">
        <v>3821</v>
      </c>
      <c r="F1045" s="30" t="s">
        <v>2761</v>
      </c>
    </row>
    <row r="1046" spans="1:6" ht="21.95" customHeight="1" x14ac:dyDescent="0.25">
      <c r="A1046" s="7">
        <f t="shared" si="13"/>
        <v>1030</v>
      </c>
      <c r="B1046" s="30" t="s">
        <v>2291</v>
      </c>
      <c r="C1046" s="8">
        <v>120</v>
      </c>
      <c r="D1046" s="9">
        <v>45832</v>
      </c>
      <c r="E1046" s="53" t="s">
        <v>3822</v>
      </c>
      <c r="F1046" s="30" t="s">
        <v>2293</v>
      </c>
    </row>
    <row r="1047" spans="1:6" ht="21.95" customHeight="1" x14ac:dyDescent="0.25">
      <c r="A1047" s="7">
        <f t="shared" si="13"/>
        <v>1031</v>
      </c>
      <c r="B1047" s="30" t="s">
        <v>2877</v>
      </c>
      <c r="C1047" s="8">
        <v>120</v>
      </c>
      <c r="D1047" s="9">
        <v>45832</v>
      </c>
      <c r="E1047" s="52" t="s">
        <v>3822</v>
      </c>
      <c r="F1047" s="30" t="s">
        <v>2293</v>
      </c>
    </row>
    <row r="1048" spans="1:6" ht="21.95" customHeight="1" x14ac:dyDescent="0.25">
      <c r="A1048" s="7">
        <f t="shared" si="13"/>
        <v>1032</v>
      </c>
      <c r="B1048" s="30" t="s">
        <v>2230</v>
      </c>
      <c r="C1048" s="8">
        <v>120</v>
      </c>
      <c r="D1048" s="9">
        <v>45833</v>
      </c>
      <c r="E1048" s="52" t="s">
        <v>3823</v>
      </c>
      <c r="F1048" s="30" t="s">
        <v>3722</v>
      </c>
    </row>
    <row r="1049" spans="1:6" ht="21.95" customHeight="1" x14ac:dyDescent="0.25">
      <c r="A1049" s="7">
        <f t="shared" si="13"/>
        <v>1033</v>
      </c>
      <c r="B1049" s="30" t="s">
        <v>3119</v>
      </c>
      <c r="C1049" s="8">
        <v>170</v>
      </c>
      <c r="D1049" s="9">
        <v>45831</v>
      </c>
      <c r="E1049" s="52" t="s">
        <v>3824</v>
      </c>
      <c r="F1049" s="30" t="s">
        <v>2187</v>
      </c>
    </row>
    <row r="1050" spans="1:6" ht="21.95" customHeight="1" x14ac:dyDescent="0.25">
      <c r="A1050" s="7">
        <f t="shared" si="13"/>
        <v>1034</v>
      </c>
      <c r="B1050" s="30" t="s">
        <v>3022</v>
      </c>
      <c r="C1050" s="8">
        <v>550</v>
      </c>
      <c r="D1050" s="9">
        <v>45831</v>
      </c>
      <c r="E1050" s="52" t="s">
        <v>3825</v>
      </c>
      <c r="F1050" s="30" t="s">
        <v>2187</v>
      </c>
    </row>
    <row r="1051" spans="1:6" ht="21.95" customHeight="1" x14ac:dyDescent="0.25">
      <c r="A1051" s="7">
        <f t="shared" si="13"/>
        <v>1035</v>
      </c>
      <c r="B1051" s="30" t="s">
        <v>1927</v>
      </c>
      <c r="C1051" s="8">
        <v>6538</v>
      </c>
      <c r="D1051" s="9">
        <v>45833</v>
      </c>
      <c r="E1051" s="52" t="s">
        <v>3826</v>
      </c>
      <c r="F1051" s="30" t="s">
        <v>2459</v>
      </c>
    </row>
    <row r="1052" spans="1:6" ht="21.95" customHeight="1" x14ac:dyDescent="0.25">
      <c r="A1052" s="7">
        <f t="shared" si="13"/>
        <v>1036</v>
      </c>
      <c r="B1052" s="30" t="s">
        <v>3827</v>
      </c>
      <c r="C1052" s="8">
        <v>420</v>
      </c>
      <c r="D1052" s="9">
        <v>45834</v>
      </c>
      <c r="E1052" s="52" t="s">
        <v>3828</v>
      </c>
      <c r="F1052" s="30" t="s">
        <v>3829</v>
      </c>
    </row>
    <row r="1053" spans="1:6" ht="21.95" customHeight="1" x14ac:dyDescent="0.25">
      <c r="A1053" s="7">
        <f t="shared" si="13"/>
        <v>1037</v>
      </c>
      <c r="B1053" s="55" t="s">
        <v>3830</v>
      </c>
      <c r="C1053" s="8">
        <v>2000</v>
      </c>
      <c r="D1053" s="9">
        <v>45836</v>
      </c>
      <c r="E1053" s="52" t="s">
        <v>3707</v>
      </c>
      <c r="F1053" s="30" t="s">
        <v>2761</v>
      </c>
    </row>
    <row r="1054" spans="1:6" ht="21.95" customHeight="1" x14ac:dyDescent="0.25">
      <c r="A1054" s="7">
        <f t="shared" si="13"/>
        <v>1038</v>
      </c>
      <c r="B1054" s="55" t="s">
        <v>3108</v>
      </c>
      <c r="C1054" s="8">
        <v>8018.84</v>
      </c>
      <c r="D1054" s="9">
        <v>45833</v>
      </c>
      <c r="E1054" s="52" t="s">
        <v>3831</v>
      </c>
      <c r="F1054" s="30" t="s">
        <v>2761</v>
      </c>
    </row>
    <row r="1055" spans="1:6" ht="21.95" customHeight="1" x14ac:dyDescent="0.25">
      <c r="A1055" s="7">
        <f t="shared" si="13"/>
        <v>1039</v>
      </c>
      <c r="B1055" s="30" t="s">
        <v>2846</v>
      </c>
      <c r="C1055" s="8">
        <v>7795.2</v>
      </c>
      <c r="D1055" s="9">
        <v>45834</v>
      </c>
      <c r="E1055" s="52" t="s">
        <v>3832</v>
      </c>
      <c r="F1055" s="30" t="s">
        <v>2761</v>
      </c>
    </row>
    <row r="1056" spans="1:6" ht="21.95" customHeight="1" x14ac:dyDescent="0.25">
      <c r="A1056" s="7">
        <f t="shared" si="13"/>
        <v>1040</v>
      </c>
      <c r="B1056" s="30" t="s">
        <v>3399</v>
      </c>
      <c r="C1056" s="8">
        <v>5720</v>
      </c>
      <c r="D1056" s="9">
        <v>45813</v>
      </c>
      <c r="E1056" s="52" t="s">
        <v>3400</v>
      </c>
      <c r="F1056" s="30" t="s">
        <v>2761</v>
      </c>
    </row>
    <row r="1057" spans="1:6" ht="21.95" customHeight="1" x14ac:dyDescent="0.25">
      <c r="A1057" s="7">
        <f t="shared" si="13"/>
        <v>1041</v>
      </c>
      <c r="B1057" s="30" t="s">
        <v>3833</v>
      </c>
      <c r="C1057" s="8">
        <v>1975.2</v>
      </c>
      <c r="D1057" s="9">
        <v>45840</v>
      </c>
      <c r="E1057" s="53" t="s">
        <v>3834</v>
      </c>
      <c r="F1057" s="30" t="s">
        <v>2761</v>
      </c>
    </row>
    <row r="1058" spans="1:6" ht="21.95" customHeight="1" x14ac:dyDescent="0.25">
      <c r="A1058" s="7">
        <f t="shared" si="13"/>
        <v>1042</v>
      </c>
      <c r="B1058" s="30" t="s">
        <v>3401</v>
      </c>
      <c r="C1058" s="8">
        <v>1338.72</v>
      </c>
      <c r="D1058" s="9">
        <v>45834</v>
      </c>
      <c r="E1058" s="52" t="s">
        <v>3105</v>
      </c>
      <c r="F1058" s="30" t="s">
        <v>2761</v>
      </c>
    </row>
    <row r="1059" spans="1:6" ht="21.95" customHeight="1" x14ac:dyDescent="0.25">
      <c r="A1059" s="7">
        <f t="shared" si="13"/>
        <v>1043</v>
      </c>
      <c r="B1059" s="30" t="s">
        <v>3467</v>
      </c>
      <c r="C1059" s="8">
        <v>5800</v>
      </c>
      <c r="D1059" s="9">
        <v>45834</v>
      </c>
      <c r="E1059" s="52" t="s">
        <v>2495</v>
      </c>
      <c r="F1059" s="30" t="s">
        <v>2761</v>
      </c>
    </row>
    <row r="1060" spans="1:6" ht="21.95" customHeight="1" x14ac:dyDescent="0.25">
      <c r="A1060" s="7">
        <f t="shared" si="13"/>
        <v>1044</v>
      </c>
      <c r="B1060" s="30" t="s">
        <v>3830</v>
      </c>
      <c r="C1060" s="8">
        <v>2000</v>
      </c>
      <c r="D1060" s="9">
        <v>45836</v>
      </c>
      <c r="E1060" s="52" t="s">
        <v>3707</v>
      </c>
      <c r="F1060" s="30" t="s">
        <v>2761</v>
      </c>
    </row>
    <row r="1061" spans="1:6" ht="21.95" customHeight="1" x14ac:dyDescent="0.25">
      <c r="A1061" s="7">
        <f t="shared" si="13"/>
        <v>1045</v>
      </c>
      <c r="B1061" s="30" t="s">
        <v>3835</v>
      </c>
      <c r="C1061" s="8">
        <v>1960</v>
      </c>
      <c r="D1061" s="9">
        <v>45838</v>
      </c>
      <c r="E1061" s="52" t="s">
        <v>3836</v>
      </c>
      <c r="F1061" s="30" t="s">
        <v>2761</v>
      </c>
    </row>
    <row r="1062" spans="1:6" ht="21.95" customHeight="1" x14ac:dyDescent="0.25">
      <c r="A1062" s="7">
        <f t="shared" si="13"/>
        <v>1046</v>
      </c>
      <c r="B1062" s="30" t="s">
        <v>3837</v>
      </c>
      <c r="C1062" s="8">
        <v>1556.4</v>
      </c>
      <c r="D1062" s="9">
        <v>45836</v>
      </c>
      <c r="E1062" s="52" t="s">
        <v>2416</v>
      </c>
      <c r="F1062" s="30" t="s">
        <v>2761</v>
      </c>
    </row>
    <row r="1063" spans="1:6" ht="21.95" customHeight="1" x14ac:dyDescent="0.25">
      <c r="A1063" s="7">
        <f t="shared" si="13"/>
        <v>1047</v>
      </c>
      <c r="B1063" s="30" t="s">
        <v>3075</v>
      </c>
      <c r="C1063" s="8">
        <v>1556.4</v>
      </c>
      <c r="D1063" s="9">
        <v>45836</v>
      </c>
      <c r="E1063" s="52" t="s">
        <v>2416</v>
      </c>
      <c r="F1063" s="30" t="s">
        <v>2761</v>
      </c>
    </row>
    <row r="1064" spans="1:6" ht="21.95" customHeight="1" x14ac:dyDescent="0.25">
      <c r="A1064" s="7">
        <f t="shared" si="13"/>
        <v>1048</v>
      </c>
      <c r="B1064" s="30" t="s">
        <v>3007</v>
      </c>
      <c r="C1064" s="8">
        <v>1667.4</v>
      </c>
      <c r="D1064" s="9">
        <v>45836</v>
      </c>
      <c r="E1064" s="52" t="s">
        <v>3836</v>
      </c>
      <c r="F1064" s="30" t="s">
        <v>2761</v>
      </c>
    </row>
    <row r="1065" spans="1:6" ht="21.95" customHeight="1" x14ac:dyDescent="0.25">
      <c r="A1065" s="7">
        <f t="shared" si="13"/>
        <v>1049</v>
      </c>
      <c r="B1065" s="30" t="s">
        <v>2356</v>
      </c>
      <c r="C1065" s="8">
        <v>1734.8</v>
      </c>
      <c r="D1065" s="9">
        <v>45842</v>
      </c>
      <c r="E1065" s="52" t="s">
        <v>3836</v>
      </c>
      <c r="F1065" s="30" t="s">
        <v>2761</v>
      </c>
    </row>
    <row r="1066" spans="1:6" ht="21.95" customHeight="1" x14ac:dyDescent="0.25">
      <c r="A1066" s="7">
        <f t="shared" si="13"/>
        <v>1050</v>
      </c>
      <c r="B1066" s="30" t="s">
        <v>3004</v>
      </c>
      <c r="C1066" s="8">
        <v>722.4</v>
      </c>
      <c r="D1066" s="9">
        <v>45838</v>
      </c>
      <c r="E1066" s="52" t="s">
        <v>3836</v>
      </c>
      <c r="F1066" s="30" t="s">
        <v>2761</v>
      </c>
    </row>
    <row r="1067" spans="1:6" ht="21.95" customHeight="1" x14ac:dyDescent="0.25">
      <c r="A1067" s="7">
        <f t="shared" ref="A1067" si="14">+A1066+1</f>
        <v>1051</v>
      </c>
      <c r="B1067" s="30" t="s">
        <v>2245</v>
      </c>
      <c r="C1067" s="8">
        <v>1733.2</v>
      </c>
      <c r="D1067" s="9">
        <v>45836</v>
      </c>
      <c r="E1067" s="52" t="s">
        <v>3836</v>
      </c>
      <c r="F1067" s="30" t="s">
        <v>2761</v>
      </c>
    </row>
    <row r="1068" spans="1:6" ht="21.95" customHeight="1" x14ac:dyDescent="0.25">
      <c r="A1068" s="120" t="s">
        <v>3855</v>
      </c>
      <c r="B1068" s="114"/>
      <c r="C1068" s="114"/>
      <c r="D1068" s="114"/>
      <c r="E1068" s="114"/>
      <c r="F1068" s="114"/>
    </row>
    <row r="1069" spans="1:6" ht="21.95" customHeight="1" x14ac:dyDescent="0.25">
      <c r="A1069" s="7">
        <f>+A1067+1</f>
        <v>1052</v>
      </c>
      <c r="B1069" s="108" t="s">
        <v>3856</v>
      </c>
      <c r="C1069" s="8">
        <v>500</v>
      </c>
      <c r="D1069" s="9">
        <v>45839</v>
      </c>
      <c r="E1069" s="52" t="s">
        <v>3857</v>
      </c>
      <c r="F1069" s="52" t="s">
        <v>2200</v>
      </c>
    </row>
    <row r="1070" spans="1:6" ht="21.95" customHeight="1" x14ac:dyDescent="0.25">
      <c r="A1070" s="7">
        <f>+A1069+1</f>
        <v>1053</v>
      </c>
      <c r="B1070" s="55" t="s">
        <v>3858</v>
      </c>
      <c r="C1070" s="8">
        <v>550</v>
      </c>
      <c r="D1070" s="9">
        <v>45839</v>
      </c>
      <c r="E1070" s="52" t="s">
        <v>3859</v>
      </c>
      <c r="F1070" s="52" t="s">
        <v>2200</v>
      </c>
    </row>
    <row r="1071" spans="1:6" ht="21.95" customHeight="1" x14ac:dyDescent="0.25">
      <c r="A1071" s="7">
        <f>+A1070+1</f>
        <v>1054</v>
      </c>
      <c r="B1071" s="25" t="s">
        <v>3298</v>
      </c>
      <c r="C1071" s="8">
        <v>550</v>
      </c>
      <c r="D1071" s="9">
        <v>45839</v>
      </c>
      <c r="E1071" s="52" t="s">
        <v>3859</v>
      </c>
      <c r="F1071" s="52" t="s">
        <v>2200</v>
      </c>
    </row>
    <row r="1072" spans="1:6" ht="21.95" customHeight="1" x14ac:dyDescent="0.25">
      <c r="A1072" s="7">
        <f>+A1071+1</f>
        <v>1055</v>
      </c>
      <c r="B1072" s="55" t="s">
        <v>3860</v>
      </c>
      <c r="C1072" s="8">
        <v>550</v>
      </c>
      <c r="D1072" s="9">
        <v>45839</v>
      </c>
      <c r="E1072" s="52" t="s">
        <v>3859</v>
      </c>
      <c r="F1072" s="52" t="s">
        <v>2200</v>
      </c>
    </row>
    <row r="1073" spans="1:6" ht="21.95" customHeight="1" x14ac:dyDescent="0.25">
      <c r="A1073" s="7">
        <f>+A1072+1</f>
        <v>1056</v>
      </c>
      <c r="B1073" s="25" t="s">
        <v>2351</v>
      </c>
      <c r="C1073" s="8">
        <v>930</v>
      </c>
      <c r="D1073" s="9">
        <v>45839</v>
      </c>
      <c r="E1073" s="52" t="s">
        <v>3861</v>
      </c>
      <c r="F1073" s="52" t="s">
        <v>2441</v>
      </c>
    </row>
    <row r="1074" spans="1:6" ht="21.95" customHeight="1" x14ac:dyDescent="0.25">
      <c r="A1074" s="7">
        <f>+A1073+1</f>
        <v>1057</v>
      </c>
      <c r="B1074" s="30" t="s">
        <v>2443</v>
      </c>
      <c r="C1074" s="8">
        <v>930</v>
      </c>
      <c r="D1074" s="9">
        <v>45839</v>
      </c>
      <c r="E1074" s="52" t="s">
        <v>3861</v>
      </c>
      <c r="F1074" s="52" t="s">
        <v>2441</v>
      </c>
    </row>
    <row r="1075" spans="1:6" ht="21.95" customHeight="1" x14ac:dyDescent="0.25">
      <c r="A1075" s="7">
        <f t="shared" ref="A1075:A1138" si="15">+A1074+1</f>
        <v>1058</v>
      </c>
      <c r="B1075" s="30" t="s">
        <v>3862</v>
      </c>
      <c r="C1075" s="8">
        <v>880</v>
      </c>
      <c r="D1075" s="9">
        <v>45839</v>
      </c>
      <c r="E1075" s="52" t="s">
        <v>3863</v>
      </c>
      <c r="F1075" s="30" t="s">
        <v>2187</v>
      </c>
    </row>
    <row r="1076" spans="1:6" ht="21.95" customHeight="1" x14ac:dyDescent="0.25">
      <c r="A1076" s="7">
        <f t="shared" si="15"/>
        <v>1059</v>
      </c>
      <c r="B1076" s="30" t="s">
        <v>2329</v>
      </c>
      <c r="C1076" s="8">
        <v>1900</v>
      </c>
      <c r="D1076" s="9">
        <v>45839</v>
      </c>
      <c r="E1076" s="52" t="s">
        <v>3864</v>
      </c>
      <c r="F1076" s="30" t="s">
        <v>2235</v>
      </c>
    </row>
    <row r="1077" spans="1:6" ht="21.95" customHeight="1" x14ac:dyDescent="0.25">
      <c r="A1077" s="7">
        <f t="shared" si="15"/>
        <v>1060</v>
      </c>
      <c r="B1077" s="25" t="s">
        <v>3575</v>
      </c>
      <c r="C1077" s="8">
        <v>340</v>
      </c>
      <c r="D1077" s="9">
        <v>45839</v>
      </c>
      <c r="E1077" s="52" t="s">
        <v>3865</v>
      </c>
      <c r="F1077" s="30" t="s">
        <v>2611</v>
      </c>
    </row>
    <row r="1078" spans="1:6" ht="21.95" customHeight="1" x14ac:dyDescent="0.25">
      <c r="A1078" s="7">
        <f t="shared" si="15"/>
        <v>1061</v>
      </c>
      <c r="B1078" s="25" t="s">
        <v>2609</v>
      </c>
      <c r="C1078" s="8">
        <v>340</v>
      </c>
      <c r="D1078" s="9">
        <v>45839</v>
      </c>
      <c r="E1078" s="52" t="s">
        <v>3865</v>
      </c>
      <c r="F1078" s="30" t="s">
        <v>2611</v>
      </c>
    </row>
    <row r="1079" spans="1:6" ht="21.95" customHeight="1" x14ac:dyDescent="0.25">
      <c r="A1079" s="7">
        <f t="shared" si="15"/>
        <v>1062</v>
      </c>
      <c r="B1079" s="30" t="s">
        <v>3866</v>
      </c>
      <c r="C1079" s="8">
        <v>500</v>
      </c>
      <c r="D1079" s="9">
        <v>45840</v>
      </c>
      <c r="E1079" s="52" t="s">
        <v>3674</v>
      </c>
      <c r="F1079" s="30" t="s">
        <v>2235</v>
      </c>
    </row>
    <row r="1080" spans="1:6" ht="21.95" customHeight="1" x14ac:dyDescent="0.25">
      <c r="A1080" s="7">
        <f t="shared" si="15"/>
        <v>1063</v>
      </c>
      <c r="B1080" s="25" t="s">
        <v>3867</v>
      </c>
      <c r="C1080" s="8">
        <v>1080</v>
      </c>
      <c r="D1080" s="9">
        <v>45839</v>
      </c>
      <c r="E1080" s="52" t="s">
        <v>3868</v>
      </c>
      <c r="F1080" s="30" t="s">
        <v>2187</v>
      </c>
    </row>
    <row r="1081" spans="1:6" ht="21.95" customHeight="1" x14ac:dyDescent="0.25">
      <c r="A1081" s="7">
        <f t="shared" si="15"/>
        <v>1064</v>
      </c>
      <c r="B1081" s="30" t="s">
        <v>2566</v>
      </c>
      <c r="C1081" s="8">
        <v>1486.4</v>
      </c>
      <c r="D1081" s="9">
        <v>45839</v>
      </c>
      <c r="E1081" s="52" t="s">
        <v>3869</v>
      </c>
      <c r="F1081" s="30" t="s">
        <v>2187</v>
      </c>
    </row>
    <row r="1082" spans="1:6" ht="21.95" customHeight="1" x14ac:dyDescent="0.25">
      <c r="A1082" s="7">
        <f t="shared" si="15"/>
        <v>1065</v>
      </c>
      <c r="B1082" s="25" t="s">
        <v>2487</v>
      </c>
      <c r="C1082" s="8">
        <v>550</v>
      </c>
      <c r="D1082" s="9">
        <v>45841</v>
      </c>
      <c r="E1082" s="52" t="s">
        <v>3870</v>
      </c>
      <c r="F1082" s="30" t="s">
        <v>2200</v>
      </c>
    </row>
    <row r="1083" spans="1:6" ht="21.95" customHeight="1" x14ac:dyDescent="0.25">
      <c r="A1083" s="7">
        <f t="shared" si="15"/>
        <v>1066</v>
      </c>
      <c r="B1083" s="55" t="s">
        <v>2725</v>
      </c>
      <c r="C1083" s="8">
        <v>550</v>
      </c>
      <c r="D1083" s="9">
        <v>45841</v>
      </c>
      <c r="E1083" s="52" t="s">
        <v>3870</v>
      </c>
      <c r="F1083" s="30" t="s">
        <v>2200</v>
      </c>
    </row>
    <row r="1084" spans="1:6" ht="21.95" customHeight="1" x14ac:dyDescent="0.25">
      <c r="A1084" s="7">
        <f t="shared" si="15"/>
        <v>1067</v>
      </c>
      <c r="B1084" s="25" t="s">
        <v>2223</v>
      </c>
      <c r="C1084" s="8">
        <v>450</v>
      </c>
      <c r="D1084" s="9">
        <v>45841</v>
      </c>
      <c r="E1084" s="52" t="s">
        <v>3871</v>
      </c>
      <c r="F1084" s="30" t="s">
        <v>2200</v>
      </c>
    </row>
    <row r="1085" spans="1:6" ht="21.95" customHeight="1" x14ac:dyDescent="0.25">
      <c r="A1085" s="7">
        <f t="shared" si="15"/>
        <v>1068</v>
      </c>
      <c r="B1085" s="30" t="s">
        <v>2957</v>
      </c>
      <c r="C1085" s="8">
        <v>1296.8</v>
      </c>
      <c r="D1085" s="9">
        <v>45839</v>
      </c>
      <c r="E1085" s="52" t="s">
        <v>3872</v>
      </c>
      <c r="F1085" s="30" t="s">
        <v>2761</v>
      </c>
    </row>
    <row r="1086" spans="1:6" ht="21.95" customHeight="1" x14ac:dyDescent="0.25">
      <c r="A1086" s="7">
        <f t="shared" si="15"/>
        <v>1069</v>
      </c>
      <c r="B1086" s="25" t="s">
        <v>3663</v>
      </c>
      <c r="C1086" s="8">
        <v>535.20000000000005</v>
      </c>
      <c r="D1086" s="9">
        <v>45839</v>
      </c>
      <c r="E1086" s="52" t="s">
        <v>3872</v>
      </c>
      <c r="F1086" s="30" t="s">
        <v>2761</v>
      </c>
    </row>
    <row r="1087" spans="1:6" ht="21.95" customHeight="1" x14ac:dyDescent="0.25">
      <c r="A1087" s="7">
        <f t="shared" si="15"/>
        <v>1070</v>
      </c>
      <c r="B1087" s="25" t="s">
        <v>3003</v>
      </c>
      <c r="C1087" s="8">
        <v>672</v>
      </c>
      <c r="D1087" s="9">
        <v>45839</v>
      </c>
      <c r="E1087" s="52" t="s">
        <v>3872</v>
      </c>
      <c r="F1087" s="30" t="s">
        <v>2761</v>
      </c>
    </row>
    <row r="1088" spans="1:6" ht="21.95" customHeight="1" x14ac:dyDescent="0.25">
      <c r="A1088" s="7">
        <f t="shared" si="15"/>
        <v>1071</v>
      </c>
      <c r="B1088" s="25" t="s">
        <v>2852</v>
      </c>
      <c r="C1088" s="8">
        <v>170</v>
      </c>
      <c r="D1088" s="9" t="s">
        <v>3873</v>
      </c>
      <c r="E1088" s="52" t="s">
        <v>3872</v>
      </c>
      <c r="F1088" s="30" t="s">
        <v>2761</v>
      </c>
    </row>
    <row r="1089" spans="1:6" ht="21.95" customHeight="1" x14ac:dyDescent="0.25">
      <c r="A1089" s="7">
        <f t="shared" si="15"/>
        <v>1072</v>
      </c>
      <c r="B1089" s="25" t="s">
        <v>3189</v>
      </c>
      <c r="C1089" s="8">
        <v>1211.2</v>
      </c>
      <c r="D1089" s="9">
        <v>45842</v>
      </c>
      <c r="E1089" s="52" t="s">
        <v>3872</v>
      </c>
      <c r="F1089" s="30" t="s">
        <v>2761</v>
      </c>
    </row>
    <row r="1090" spans="1:6" ht="21.95" customHeight="1" x14ac:dyDescent="0.25">
      <c r="A1090" s="7">
        <f t="shared" si="15"/>
        <v>1073</v>
      </c>
      <c r="B1090" s="25" t="s">
        <v>2386</v>
      </c>
      <c r="C1090" s="8">
        <v>735</v>
      </c>
      <c r="D1090" s="9">
        <v>45839</v>
      </c>
      <c r="E1090" s="52" t="s">
        <v>3872</v>
      </c>
      <c r="F1090" s="30" t="s">
        <v>2761</v>
      </c>
    </row>
    <row r="1091" spans="1:6" ht="21.95" customHeight="1" x14ac:dyDescent="0.25">
      <c r="A1091" s="7">
        <f t="shared" si="15"/>
        <v>1074</v>
      </c>
      <c r="B1091" s="25" t="s">
        <v>3006</v>
      </c>
      <c r="C1091" s="8">
        <v>675</v>
      </c>
      <c r="D1091" s="9">
        <v>45839</v>
      </c>
      <c r="E1091" s="52" t="s">
        <v>3872</v>
      </c>
      <c r="F1091" s="30" t="s">
        <v>2761</v>
      </c>
    </row>
    <row r="1092" spans="1:6" ht="21.95" customHeight="1" x14ac:dyDescent="0.25">
      <c r="A1092" s="7">
        <f t="shared" si="15"/>
        <v>1075</v>
      </c>
      <c r="B1092" s="25" t="s">
        <v>2876</v>
      </c>
      <c r="C1092" s="8">
        <v>500</v>
      </c>
      <c r="D1092" s="9">
        <v>45842</v>
      </c>
      <c r="E1092" s="52" t="s">
        <v>3874</v>
      </c>
      <c r="F1092" s="30" t="s">
        <v>2209</v>
      </c>
    </row>
    <row r="1093" spans="1:6" ht="21.95" customHeight="1" x14ac:dyDescent="0.25">
      <c r="A1093" s="7">
        <f t="shared" si="15"/>
        <v>1076</v>
      </c>
      <c r="B1093" s="30" t="s">
        <v>2935</v>
      </c>
      <c r="C1093" s="8">
        <v>450</v>
      </c>
      <c r="D1093" s="9">
        <v>45842</v>
      </c>
      <c r="E1093" s="52" t="s">
        <v>3861</v>
      </c>
      <c r="F1093" s="52" t="s">
        <v>2441</v>
      </c>
    </row>
    <row r="1094" spans="1:6" ht="21.95" customHeight="1" x14ac:dyDescent="0.25">
      <c r="A1094" s="7">
        <f t="shared" si="15"/>
        <v>1077</v>
      </c>
      <c r="B1094" s="52" t="s">
        <v>3875</v>
      </c>
      <c r="C1094" s="8">
        <v>430</v>
      </c>
      <c r="D1094" s="9">
        <v>45842</v>
      </c>
      <c r="E1094" s="52" t="s">
        <v>3861</v>
      </c>
      <c r="F1094" s="52" t="s">
        <v>2441</v>
      </c>
    </row>
    <row r="1095" spans="1:6" ht="21.95" customHeight="1" x14ac:dyDescent="0.25">
      <c r="A1095" s="7">
        <f t="shared" si="15"/>
        <v>1078</v>
      </c>
      <c r="B1095" s="52" t="s">
        <v>3876</v>
      </c>
      <c r="C1095" s="8">
        <v>830</v>
      </c>
      <c r="D1095" s="9">
        <v>45842</v>
      </c>
      <c r="E1095" s="52" t="s">
        <v>3861</v>
      </c>
      <c r="F1095" s="52" t="s">
        <v>2441</v>
      </c>
    </row>
    <row r="1096" spans="1:6" ht="21.95" customHeight="1" x14ac:dyDescent="0.25">
      <c r="A1096" s="7">
        <f t="shared" si="15"/>
        <v>1079</v>
      </c>
      <c r="B1096" s="52" t="s">
        <v>2349</v>
      </c>
      <c r="C1096" s="8">
        <v>830</v>
      </c>
      <c r="D1096" s="9">
        <v>45842</v>
      </c>
      <c r="E1096" s="52" t="s">
        <v>3861</v>
      </c>
      <c r="F1096" s="52" t="s">
        <v>2441</v>
      </c>
    </row>
    <row r="1097" spans="1:6" ht="21.95" customHeight="1" x14ac:dyDescent="0.25">
      <c r="A1097" s="7">
        <f t="shared" si="15"/>
        <v>1080</v>
      </c>
      <c r="B1097" s="52" t="s">
        <v>2462</v>
      </c>
      <c r="C1097" s="8">
        <v>880</v>
      </c>
      <c r="D1097" s="9">
        <v>45842</v>
      </c>
      <c r="E1097" s="52" t="s">
        <v>3861</v>
      </c>
      <c r="F1097" s="52" t="s">
        <v>2441</v>
      </c>
    </row>
    <row r="1098" spans="1:6" ht="21.95" customHeight="1" x14ac:dyDescent="0.25">
      <c r="A1098" s="7">
        <f t="shared" si="15"/>
        <v>1081</v>
      </c>
      <c r="B1098" s="52" t="s">
        <v>3725</v>
      </c>
      <c r="C1098" s="8">
        <v>120</v>
      </c>
      <c r="D1098" s="9">
        <v>45845</v>
      </c>
      <c r="E1098" s="52" t="s">
        <v>3877</v>
      </c>
      <c r="F1098" s="52" t="s">
        <v>2200</v>
      </c>
    </row>
    <row r="1099" spans="1:6" ht="21.95" customHeight="1" x14ac:dyDescent="0.25">
      <c r="A1099" s="7">
        <f t="shared" si="15"/>
        <v>1082</v>
      </c>
      <c r="B1099" s="30" t="s">
        <v>3776</v>
      </c>
      <c r="C1099" s="8">
        <v>410</v>
      </c>
      <c r="D1099" s="9">
        <v>45840</v>
      </c>
      <c r="E1099" s="52" t="s">
        <v>3878</v>
      </c>
      <c r="F1099" s="30" t="s">
        <v>2342</v>
      </c>
    </row>
    <row r="1100" spans="1:6" ht="21.95" customHeight="1" x14ac:dyDescent="0.25">
      <c r="A1100" s="7">
        <f t="shared" si="15"/>
        <v>1083</v>
      </c>
      <c r="B1100" s="30" t="s">
        <v>3763</v>
      </c>
      <c r="C1100" s="8">
        <v>410</v>
      </c>
      <c r="D1100" s="9">
        <v>45841</v>
      </c>
      <c r="E1100" s="52" t="s">
        <v>3878</v>
      </c>
      <c r="F1100" s="30" t="s">
        <v>2342</v>
      </c>
    </row>
    <row r="1101" spans="1:6" ht="21.95" customHeight="1" x14ac:dyDescent="0.25">
      <c r="A1101" s="7">
        <f t="shared" si="15"/>
        <v>1084</v>
      </c>
      <c r="B1101" s="30" t="s">
        <v>3761</v>
      </c>
      <c r="C1101" s="8">
        <v>410</v>
      </c>
      <c r="D1101" s="9">
        <v>45840</v>
      </c>
      <c r="E1101" s="53" t="s">
        <v>3878</v>
      </c>
      <c r="F1101" s="30" t="s">
        <v>2342</v>
      </c>
    </row>
    <row r="1102" spans="1:6" ht="21.95" customHeight="1" x14ac:dyDescent="0.25">
      <c r="A1102" s="7">
        <f t="shared" si="15"/>
        <v>1085</v>
      </c>
      <c r="B1102" s="30" t="s">
        <v>3879</v>
      </c>
      <c r="C1102" s="8">
        <v>410</v>
      </c>
      <c r="D1102" s="9">
        <v>45841</v>
      </c>
      <c r="E1102" s="53" t="s">
        <v>3878</v>
      </c>
      <c r="F1102" s="30" t="s">
        <v>2342</v>
      </c>
    </row>
    <row r="1103" spans="1:6" ht="21.95" customHeight="1" x14ac:dyDescent="0.25">
      <c r="A1103" s="7">
        <f t="shared" si="15"/>
        <v>1086</v>
      </c>
      <c r="B1103" s="30" t="s">
        <v>3437</v>
      </c>
      <c r="C1103" s="8">
        <v>120</v>
      </c>
      <c r="D1103" s="9">
        <v>45845</v>
      </c>
      <c r="E1103" s="52" t="s">
        <v>3880</v>
      </c>
      <c r="F1103" s="30" t="s">
        <v>2200</v>
      </c>
    </row>
    <row r="1104" spans="1:6" ht="21.95" customHeight="1" x14ac:dyDescent="0.25">
      <c r="A1104" s="7">
        <f t="shared" si="15"/>
        <v>1087</v>
      </c>
      <c r="B1104" s="30" t="s">
        <v>2395</v>
      </c>
      <c r="C1104" s="8">
        <v>570</v>
      </c>
      <c r="D1104" s="9">
        <v>45845</v>
      </c>
      <c r="E1104" s="52" t="s">
        <v>3881</v>
      </c>
      <c r="F1104" s="30" t="s">
        <v>2200</v>
      </c>
    </row>
    <row r="1105" spans="1:6" ht="21.95" customHeight="1" x14ac:dyDescent="0.25">
      <c r="A1105" s="7">
        <f t="shared" si="15"/>
        <v>1088</v>
      </c>
      <c r="B1105" s="30" t="s">
        <v>2315</v>
      </c>
      <c r="C1105" s="8">
        <v>550</v>
      </c>
      <c r="D1105" s="9">
        <v>45845</v>
      </c>
      <c r="E1105" s="52" t="s">
        <v>3881</v>
      </c>
      <c r="F1105" s="30" t="s">
        <v>2200</v>
      </c>
    </row>
    <row r="1106" spans="1:6" ht="21.95" customHeight="1" x14ac:dyDescent="0.25">
      <c r="A1106" s="7">
        <f t="shared" si="15"/>
        <v>1089</v>
      </c>
      <c r="B1106" s="30" t="s">
        <v>3882</v>
      </c>
      <c r="C1106" s="8">
        <v>3550</v>
      </c>
      <c r="D1106" s="9">
        <v>45845</v>
      </c>
      <c r="E1106" s="52" t="s">
        <v>3883</v>
      </c>
      <c r="F1106" s="30" t="s">
        <v>2187</v>
      </c>
    </row>
    <row r="1107" spans="1:6" ht="21.95" customHeight="1" x14ac:dyDescent="0.25">
      <c r="A1107" s="7">
        <f t="shared" si="15"/>
        <v>1090</v>
      </c>
      <c r="B1107" s="30" t="s">
        <v>3833</v>
      </c>
      <c r="C1107" s="8">
        <v>1975.2</v>
      </c>
      <c r="D1107" s="105">
        <v>45840</v>
      </c>
      <c r="E1107" s="52" t="s">
        <v>3834</v>
      </c>
      <c r="F1107" s="30" t="s">
        <v>2761</v>
      </c>
    </row>
    <row r="1108" spans="1:6" ht="21.95" customHeight="1" x14ac:dyDescent="0.25">
      <c r="A1108" s="7">
        <f t="shared" si="15"/>
        <v>1091</v>
      </c>
      <c r="B1108" s="25" t="s">
        <v>3026</v>
      </c>
      <c r="C1108" s="8">
        <v>3970</v>
      </c>
      <c r="D1108" s="9">
        <v>45846</v>
      </c>
      <c r="E1108" s="52" t="s">
        <v>3884</v>
      </c>
      <c r="F1108" s="30" t="s">
        <v>2200</v>
      </c>
    </row>
    <row r="1109" spans="1:6" ht="21.95" customHeight="1" x14ac:dyDescent="0.25">
      <c r="A1109" s="7">
        <f t="shared" si="15"/>
        <v>1092</v>
      </c>
      <c r="B1109" s="25" t="s">
        <v>2725</v>
      </c>
      <c r="C1109" s="8">
        <v>3970</v>
      </c>
      <c r="D1109" s="9">
        <v>45846</v>
      </c>
      <c r="E1109" s="52" t="s">
        <v>3884</v>
      </c>
      <c r="F1109" s="30" t="s">
        <v>2200</v>
      </c>
    </row>
    <row r="1110" spans="1:6" ht="21.95" customHeight="1" x14ac:dyDescent="0.25">
      <c r="A1110" s="7">
        <f t="shared" si="15"/>
        <v>1093</v>
      </c>
      <c r="B1110" s="25" t="s">
        <v>3481</v>
      </c>
      <c r="C1110" s="8">
        <v>331.7</v>
      </c>
      <c r="D1110" s="9">
        <v>45845</v>
      </c>
      <c r="E1110" s="52" t="s">
        <v>3885</v>
      </c>
      <c r="F1110" s="30" t="s">
        <v>2342</v>
      </c>
    </row>
    <row r="1111" spans="1:6" ht="21.95" customHeight="1" x14ac:dyDescent="0.25">
      <c r="A1111" s="7">
        <f t="shared" si="15"/>
        <v>1094</v>
      </c>
      <c r="B1111" s="25" t="s">
        <v>2591</v>
      </c>
      <c r="C1111" s="8">
        <v>170</v>
      </c>
      <c r="D1111" s="9">
        <v>45847</v>
      </c>
      <c r="E1111" s="52" t="s">
        <v>3886</v>
      </c>
      <c r="F1111" s="30" t="s">
        <v>2235</v>
      </c>
    </row>
    <row r="1112" spans="1:6" ht="21.95" customHeight="1" x14ac:dyDescent="0.25">
      <c r="A1112" s="7">
        <f t="shared" si="15"/>
        <v>1095</v>
      </c>
      <c r="B1112" s="25" t="s">
        <v>2488</v>
      </c>
      <c r="C1112" s="8">
        <v>3970</v>
      </c>
      <c r="D1112" s="9" t="s">
        <v>3887</v>
      </c>
      <c r="E1112" s="52" t="s">
        <v>3888</v>
      </c>
      <c r="F1112" s="30" t="s">
        <v>2200</v>
      </c>
    </row>
    <row r="1113" spans="1:6" ht="21.95" customHeight="1" x14ac:dyDescent="0.25">
      <c r="A1113" s="7">
        <f t="shared" si="15"/>
        <v>1096</v>
      </c>
      <c r="B1113" s="25" t="s">
        <v>2804</v>
      </c>
      <c r="C1113" s="8">
        <v>312.92</v>
      </c>
      <c r="D1113" s="9">
        <v>45846</v>
      </c>
      <c r="E1113" s="52" t="s">
        <v>3889</v>
      </c>
      <c r="F1113" s="30" t="s">
        <v>2761</v>
      </c>
    </row>
    <row r="1114" spans="1:6" ht="21.95" customHeight="1" x14ac:dyDescent="0.25">
      <c r="A1114" s="7">
        <f t="shared" si="15"/>
        <v>1097</v>
      </c>
      <c r="B1114" s="25" t="s">
        <v>3890</v>
      </c>
      <c r="C1114" s="8">
        <v>1690</v>
      </c>
      <c r="D1114" s="9">
        <v>45845</v>
      </c>
      <c r="E1114" s="52" t="s">
        <v>3891</v>
      </c>
      <c r="F1114" s="30" t="s">
        <v>2761</v>
      </c>
    </row>
    <row r="1115" spans="1:6" ht="21.95" customHeight="1" x14ac:dyDescent="0.25">
      <c r="A1115" s="7">
        <f t="shared" si="15"/>
        <v>1098</v>
      </c>
      <c r="B1115" s="25" t="s">
        <v>3892</v>
      </c>
      <c r="C1115" s="8">
        <v>4745.24</v>
      </c>
      <c r="D1115" s="9">
        <v>45847</v>
      </c>
      <c r="E1115" s="52" t="s">
        <v>3893</v>
      </c>
      <c r="F1115" s="30" t="s">
        <v>2187</v>
      </c>
    </row>
    <row r="1116" spans="1:6" ht="21.95" customHeight="1" x14ac:dyDescent="0.25">
      <c r="A1116" s="7">
        <f t="shared" si="15"/>
        <v>1099</v>
      </c>
      <c r="B1116" s="25" t="s">
        <v>1505</v>
      </c>
      <c r="C1116" s="8">
        <v>1030</v>
      </c>
      <c r="D1116" s="9">
        <v>45841</v>
      </c>
      <c r="E1116" s="52" t="s">
        <v>3667</v>
      </c>
      <c r="F1116" s="30" t="s">
        <v>2761</v>
      </c>
    </row>
    <row r="1117" spans="1:6" ht="21.95" customHeight="1" x14ac:dyDescent="0.25">
      <c r="A1117" s="7">
        <f t="shared" si="15"/>
        <v>1100</v>
      </c>
      <c r="B1117" s="25" t="s">
        <v>3334</v>
      </c>
      <c r="C1117" s="8">
        <v>7833.2</v>
      </c>
      <c r="D1117" s="9">
        <v>45839</v>
      </c>
      <c r="E1117" s="52" t="s">
        <v>3894</v>
      </c>
      <c r="F1117" s="30" t="s">
        <v>2761</v>
      </c>
    </row>
    <row r="1118" spans="1:6" ht="21.95" customHeight="1" x14ac:dyDescent="0.25">
      <c r="A1118" s="7">
        <f t="shared" si="15"/>
        <v>1101</v>
      </c>
      <c r="B1118" s="55" t="s">
        <v>2671</v>
      </c>
      <c r="C1118" s="8">
        <v>6415</v>
      </c>
      <c r="D1118" s="9">
        <v>45842</v>
      </c>
      <c r="E1118" s="52" t="s">
        <v>3895</v>
      </c>
      <c r="F1118" s="30" t="s">
        <v>2761</v>
      </c>
    </row>
    <row r="1119" spans="1:6" ht="21.95" customHeight="1" x14ac:dyDescent="0.25">
      <c r="A1119" s="7">
        <f t="shared" si="15"/>
        <v>1102</v>
      </c>
      <c r="B1119" s="25" t="s">
        <v>3008</v>
      </c>
      <c r="C1119" s="8">
        <v>940</v>
      </c>
      <c r="D1119" s="9">
        <v>45839</v>
      </c>
      <c r="E1119" s="52" t="s">
        <v>3872</v>
      </c>
      <c r="F1119" s="30" t="s">
        <v>2761</v>
      </c>
    </row>
    <row r="1120" spans="1:6" ht="21.95" customHeight="1" x14ac:dyDescent="0.25">
      <c r="A1120" s="7">
        <f t="shared" si="15"/>
        <v>1103</v>
      </c>
      <c r="B1120" s="25" t="s">
        <v>3896</v>
      </c>
      <c r="C1120" s="8">
        <v>1421.2</v>
      </c>
      <c r="D1120" s="9">
        <v>45842</v>
      </c>
      <c r="E1120" s="52" t="s">
        <v>3872</v>
      </c>
      <c r="F1120" s="30" t="s">
        <v>2761</v>
      </c>
    </row>
    <row r="1121" spans="1:6" ht="21.95" customHeight="1" x14ac:dyDescent="0.25">
      <c r="A1121" s="7">
        <f t="shared" si="15"/>
        <v>1104</v>
      </c>
      <c r="B1121" s="30" t="s">
        <v>3897</v>
      </c>
      <c r="C1121" s="8">
        <v>9000</v>
      </c>
      <c r="D1121" s="9">
        <v>45841</v>
      </c>
      <c r="E1121" s="52" t="s">
        <v>3898</v>
      </c>
      <c r="F1121" s="30" t="s">
        <v>2761</v>
      </c>
    </row>
    <row r="1122" spans="1:6" ht="21.95" customHeight="1" x14ac:dyDescent="0.25">
      <c r="A1122" s="7">
        <f t="shared" si="15"/>
        <v>1105</v>
      </c>
      <c r="B1122" s="30" t="s">
        <v>2514</v>
      </c>
      <c r="C1122" s="8">
        <v>9241</v>
      </c>
      <c r="D1122" s="9">
        <v>45840</v>
      </c>
      <c r="E1122" s="52" t="s">
        <v>3899</v>
      </c>
      <c r="F1122" s="30" t="s">
        <v>2761</v>
      </c>
    </row>
    <row r="1123" spans="1:6" ht="21.95" customHeight="1" x14ac:dyDescent="0.25">
      <c r="A1123" s="7">
        <f t="shared" si="15"/>
        <v>1106</v>
      </c>
      <c r="B1123" s="30" t="s">
        <v>2514</v>
      </c>
      <c r="C1123" s="8">
        <v>9241</v>
      </c>
      <c r="D1123" s="9">
        <v>45840</v>
      </c>
      <c r="E1123" s="52" t="s">
        <v>3900</v>
      </c>
      <c r="F1123" s="30" t="s">
        <v>2761</v>
      </c>
    </row>
    <row r="1124" spans="1:6" ht="21.95" customHeight="1" x14ac:dyDescent="0.25">
      <c r="A1124" s="7">
        <f t="shared" si="15"/>
        <v>1107</v>
      </c>
      <c r="B1124" s="30" t="s">
        <v>2675</v>
      </c>
      <c r="C1124" s="8">
        <v>6820</v>
      </c>
      <c r="D1124" s="9">
        <v>45842</v>
      </c>
      <c r="E1124" s="52" t="s">
        <v>3901</v>
      </c>
      <c r="F1124" s="30" t="s">
        <v>2761</v>
      </c>
    </row>
    <row r="1125" spans="1:6" ht="21.95" customHeight="1" x14ac:dyDescent="0.25">
      <c r="A1125" s="7">
        <f t="shared" si="15"/>
        <v>1108</v>
      </c>
      <c r="B1125" s="52" t="s">
        <v>2516</v>
      </c>
      <c r="C1125" s="8">
        <v>1568.8</v>
      </c>
      <c r="D1125" s="9">
        <v>45839</v>
      </c>
      <c r="E1125" s="52" t="s">
        <v>3872</v>
      </c>
      <c r="F1125" s="30" t="s">
        <v>2761</v>
      </c>
    </row>
    <row r="1126" spans="1:6" ht="21.95" customHeight="1" x14ac:dyDescent="0.25">
      <c r="A1126" s="7">
        <f t="shared" si="15"/>
        <v>1109</v>
      </c>
      <c r="B1126" s="52" t="s">
        <v>3902</v>
      </c>
      <c r="C1126" s="8">
        <v>680</v>
      </c>
      <c r="D1126" s="9">
        <v>45839</v>
      </c>
      <c r="E1126" s="52" t="s">
        <v>3872</v>
      </c>
      <c r="F1126" s="30" t="s">
        <v>2761</v>
      </c>
    </row>
    <row r="1127" spans="1:6" ht="21.95" customHeight="1" x14ac:dyDescent="0.25">
      <c r="A1127" s="7">
        <f t="shared" si="15"/>
        <v>1110</v>
      </c>
      <c r="B1127" s="52" t="s">
        <v>1895</v>
      </c>
      <c r="C1127" s="8">
        <v>4060</v>
      </c>
      <c r="D1127" s="9">
        <v>45845</v>
      </c>
      <c r="E1127" s="52" t="s">
        <v>3903</v>
      </c>
      <c r="F1127" s="30" t="s">
        <v>2761</v>
      </c>
    </row>
    <row r="1128" spans="1:6" ht="21.95" customHeight="1" x14ac:dyDescent="0.25">
      <c r="A1128" s="7">
        <f t="shared" si="15"/>
        <v>1111</v>
      </c>
      <c r="B1128" s="52" t="s">
        <v>3108</v>
      </c>
      <c r="C1128" s="8">
        <v>5476.5</v>
      </c>
      <c r="D1128" s="9">
        <v>45847</v>
      </c>
      <c r="E1128" s="53" t="s">
        <v>3904</v>
      </c>
      <c r="F1128" s="30" t="s">
        <v>2761</v>
      </c>
    </row>
    <row r="1129" spans="1:6" ht="21.95" customHeight="1" x14ac:dyDescent="0.25">
      <c r="A1129" s="7">
        <f t="shared" si="15"/>
        <v>1112</v>
      </c>
      <c r="B1129" s="52" t="s">
        <v>3905</v>
      </c>
      <c r="C1129" s="8">
        <v>1464.8</v>
      </c>
      <c r="D1129" s="9">
        <v>45845</v>
      </c>
      <c r="E1129" s="52" t="s">
        <v>3872</v>
      </c>
      <c r="F1129" s="30" t="s">
        <v>2761</v>
      </c>
    </row>
    <row r="1130" spans="1:6" ht="21.95" customHeight="1" x14ac:dyDescent="0.25">
      <c r="A1130" s="7">
        <f t="shared" si="15"/>
        <v>1113</v>
      </c>
      <c r="B1130" s="52" t="s">
        <v>3906</v>
      </c>
      <c r="C1130" s="8">
        <v>1090</v>
      </c>
      <c r="D1130" s="9">
        <v>45852</v>
      </c>
      <c r="E1130" s="52" t="s">
        <v>3907</v>
      </c>
      <c r="F1130" s="30" t="s">
        <v>3908</v>
      </c>
    </row>
    <row r="1131" spans="1:6" ht="21.95" customHeight="1" x14ac:dyDescent="0.25">
      <c r="A1131" s="7">
        <f t="shared" si="15"/>
        <v>1114</v>
      </c>
      <c r="B1131" s="30" t="s">
        <v>2193</v>
      </c>
      <c r="C1131" s="8">
        <v>2020</v>
      </c>
      <c r="D1131" s="9">
        <v>45848</v>
      </c>
      <c r="E1131" s="52" t="s">
        <v>3909</v>
      </c>
      <c r="F1131" s="30" t="s">
        <v>2187</v>
      </c>
    </row>
    <row r="1132" spans="1:6" ht="21.95" customHeight="1" x14ac:dyDescent="0.25">
      <c r="A1132" s="7">
        <f t="shared" si="15"/>
        <v>1115</v>
      </c>
      <c r="B1132" s="30" t="s">
        <v>3575</v>
      </c>
      <c r="C1132" s="8">
        <v>120</v>
      </c>
      <c r="D1132" s="9">
        <v>45849</v>
      </c>
      <c r="E1132" s="52" t="s">
        <v>3910</v>
      </c>
      <c r="F1132" s="30" t="s">
        <v>2611</v>
      </c>
    </row>
    <row r="1133" spans="1:6" ht="21.95" customHeight="1" x14ac:dyDescent="0.25">
      <c r="A1133" s="7">
        <f t="shared" si="15"/>
        <v>1116</v>
      </c>
      <c r="B1133" s="30" t="s">
        <v>2609</v>
      </c>
      <c r="C1133" s="8">
        <v>120</v>
      </c>
      <c r="D1133" s="9">
        <v>45849</v>
      </c>
      <c r="E1133" s="52" t="s">
        <v>3910</v>
      </c>
      <c r="F1133" s="30" t="s">
        <v>2611</v>
      </c>
    </row>
    <row r="1134" spans="1:6" ht="21.95" customHeight="1" x14ac:dyDescent="0.25">
      <c r="A1134" s="7">
        <f t="shared" si="15"/>
        <v>1117</v>
      </c>
      <c r="B1134" s="30" t="s">
        <v>2395</v>
      </c>
      <c r="C1134" s="8">
        <v>500</v>
      </c>
      <c r="D1134" s="9">
        <v>45849</v>
      </c>
      <c r="E1134" s="52" t="s">
        <v>3911</v>
      </c>
      <c r="F1134" s="30" t="s">
        <v>2200</v>
      </c>
    </row>
    <row r="1135" spans="1:6" ht="21.95" customHeight="1" x14ac:dyDescent="0.25">
      <c r="A1135" s="7">
        <f t="shared" si="15"/>
        <v>1118</v>
      </c>
      <c r="B1135" s="52" t="s">
        <v>3912</v>
      </c>
      <c r="C1135" s="8">
        <v>500</v>
      </c>
      <c r="D1135" s="9">
        <v>45849</v>
      </c>
      <c r="E1135" s="52" t="s">
        <v>3911</v>
      </c>
      <c r="F1135" s="30" t="s">
        <v>2200</v>
      </c>
    </row>
    <row r="1136" spans="1:6" ht="21.95" customHeight="1" x14ac:dyDescent="0.25">
      <c r="A1136" s="7">
        <f t="shared" si="15"/>
        <v>1119</v>
      </c>
      <c r="B1136" s="30" t="s">
        <v>3913</v>
      </c>
      <c r="C1136" s="8">
        <v>540</v>
      </c>
      <c r="D1136" s="9">
        <v>45852</v>
      </c>
      <c r="E1136" s="52" t="s">
        <v>3914</v>
      </c>
      <c r="F1136" s="30" t="s">
        <v>3915</v>
      </c>
    </row>
    <row r="1137" spans="1:6" ht="21.95" customHeight="1" x14ac:dyDescent="0.25">
      <c r="A1137" s="7">
        <f t="shared" si="15"/>
        <v>1120</v>
      </c>
      <c r="B1137" s="30" t="s">
        <v>3916</v>
      </c>
      <c r="C1137" s="8">
        <v>1940.8</v>
      </c>
      <c r="D1137" s="9">
        <v>45840</v>
      </c>
      <c r="E1137" s="52" t="s">
        <v>3917</v>
      </c>
      <c r="F1137" s="30" t="s">
        <v>2761</v>
      </c>
    </row>
    <row r="1138" spans="1:6" ht="21.95" customHeight="1" x14ac:dyDescent="0.25">
      <c r="A1138" s="7">
        <f t="shared" si="15"/>
        <v>1121</v>
      </c>
      <c r="B1138" s="30" t="s">
        <v>2520</v>
      </c>
      <c r="C1138" s="8">
        <v>5780</v>
      </c>
      <c r="D1138" s="9">
        <v>45839</v>
      </c>
      <c r="E1138" s="52" t="s">
        <v>3271</v>
      </c>
      <c r="F1138" s="30" t="s">
        <v>2761</v>
      </c>
    </row>
    <row r="1139" spans="1:6" ht="21.95" customHeight="1" x14ac:dyDescent="0.25">
      <c r="A1139" s="7">
        <f t="shared" ref="A1139:A1202" si="16">+A1138+1</f>
        <v>1122</v>
      </c>
      <c r="B1139" s="30" t="s">
        <v>2274</v>
      </c>
      <c r="C1139" s="8">
        <v>2500</v>
      </c>
      <c r="D1139" s="9">
        <v>45841</v>
      </c>
      <c r="E1139" s="52" t="s">
        <v>3918</v>
      </c>
      <c r="F1139" s="30" t="s">
        <v>2761</v>
      </c>
    </row>
    <row r="1140" spans="1:6" ht="21.95" customHeight="1" x14ac:dyDescent="0.25">
      <c r="A1140" s="7">
        <f t="shared" si="16"/>
        <v>1123</v>
      </c>
      <c r="B1140" s="30" t="s">
        <v>2956</v>
      </c>
      <c r="C1140" s="8">
        <v>1601.4</v>
      </c>
      <c r="D1140" s="9">
        <v>45839</v>
      </c>
      <c r="E1140" s="52" t="s">
        <v>3872</v>
      </c>
      <c r="F1140" s="30" t="s">
        <v>2761</v>
      </c>
    </row>
    <row r="1141" spans="1:6" ht="21.95" customHeight="1" x14ac:dyDescent="0.25">
      <c r="A1141" s="7">
        <f t="shared" si="16"/>
        <v>1124</v>
      </c>
      <c r="B1141" s="30" t="s">
        <v>1627</v>
      </c>
      <c r="C1141" s="8">
        <v>3334</v>
      </c>
      <c r="D1141" s="9">
        <v>45839</v>
      </c>
      <c r="E1141" s="52" t="s">
        <v>3872</v>
      </c>
      <c r="F1141" s="30" t="s">
        <v>2761</v>
      </c>
    </row>
    <row r="1142" spans="1:6" ht="21.95" customHeight="1" x14ac:dyDescent="0.25">
      <c r="A1142" s="7">
        <f t="shared" si="16"/>
        <v>1125</v>
      </c>
      <c r="B1142" s="30" t="s">
        <v>3919</v>
      </c>
      <c r="C1142" s="8">
        <v>1421.2</v>
      </c>
      <c r="D1142" s="9">
        <v>45842</v>
      </c>
      <c r="E1142" s="52" t="s">
        <v>3872</v>
      </c>
      <c r="F1142" s="30" t="s">
        <v>2761</v>
      </c>
    </row>
    <row r="1143" spans="1:6" ht="21.95" customHeight="1" x14ac:dyDescent="0.25">
      <c r="A1143" s="7">
        <f t="shared" si="16"/>
        <v>1126</v>
      </c>
      <c r="B1143" s="30" t="s">
        <v>3920</v>
      </c>
      <c r="C1143" s="8">
        <v>970</v>
      </c>
      <c r="D1143" s="9">
        <v>45852</v>
      </c>
      <c r="E1143" s="52" t="s">
        <v>3921</v>
      </c>
      <c r="F1143" s="30" t="s">
        <v>2715</v>
      </c>
    </row>
    <row r="1144" spans="1:6" ht="21.95" customHeight="1" x14ac:dyDescent="0.25">
      <c r="A1144" s="7">
        <f t="shared" si="16"/>
        <v>1127</v>
      </c>
      <c r="B1144" s="30" t="s">
        <v>3922</v>
      </c>
      <c r="C1144" s="8">
        <v>1957.6</v>
      </c>
      <c r="D1144" s="9">
        <v>45852</v>
      </c>
      <c r="E1144" s="52" t="s">
        <v>3921</v>
      </c>
      <c r="F1144" s="30" t="s">
        <v>2715</v>
      </c>
    </row>
    <row r="1145" spans="1:6" ht="21.95" customHeight="1" x14ac:dyDescent="0.25">
      <c r="A1145" s="7">
        <f t="shared" si="16"/>
        <v>1128</v>
      </c>
      <c r="B1145" s="30" t="s">
        <v>3923</v>
      </c>
      <c r="C1145" s="8">
        <v>1746</v>
      </c>
      <c r="D1145" s="9">
        <v>45852</v>
      </c>
      <c r="E1145" s="52" t="s">
        <v>3924</v>
      </c>
      <c r="F1145" s="30" t="s">
        <v>2715</v>
      </c>
    </row>
    <row r="1146" spans="1:6" ht="21.95" customHeight="1" x14ac:dyDescent="0.25">
      <c r="A1146" s="7">
        <f t="shared" si="16"/>
        <v>1129</v>
      </c>
      <c r="B1146" s="30" t="s">
        <v>3925</v>
      </c>
      <c r="C1146" s="8">
        <v>550</v>
      </c>
      <c r="D1146" s="9">
        <v>45852</v>
      </c>
      <c r="E1146" s="52" t="s">
        <v>3924</v>
      </c>
      <c r="F1146" s="30" t="s">
        <v>2715</v>
      </c>
    </row>
    <row r="1147" spans="1:6" ht="21.95" customHeight="1" x14ac:dyDescent="0.25">
      <c r="A1147" s="7">
        <f t="shared" si="16"/>
        <v>1130</v>
      </c>
      <c r="B1147" s="30" t="s">
        <v>3926</v>
      </c>
      <c r="C1147" s="8">
        <v>550</v>
      </c>
      <c r="D1147" s="9">
        <v>45852</v>
      </c>
      <c r="E1147" s="52" t="s">
        <v>3924</v>
      </c>
      <c r="F1147" s="30" t="s">
        <v>2715</v>
      </c>
    </row>
    <row r="1148" spans="1:6" ht="21.95" customHeight="1" x14ac:dyDescent="0.25">
      <c r="A1148" s="7">
        <f t="shared" si="16"/>
        <v>1131</v>
      </c>
      <c r="B1148" s="52" t="s">
        <v>2487</v>
      </c>
      <c r="C1148" s="8">
        <v>1690</v>
      </c>
      <c r="D1148" s="9">
        <v>45853</v>
      </c>
      <c r="E1148" s="52" t="s">
        <v>3927</v>
      </c>
      <c r="F1148" s="30" t="s">
        <v>2200</v>
      </c>
    </row>
    <row r="1149" spans="1:6" ht="21.95" customHeight="1" x14ac:dyDescent="0.25">
      <c r="A1149" s="7">
        <f t="shared" si="16"/>
        <v>1132</v>
      </c>
      <c r="B1149" s="30" t="s">
        <v>2725</v>
      </c>
      <c r="C1149" s="8">
        <v>1690</v>
      </c>
      <c r="D1149" s="9">
        <v>45853</v>
      </c>
      <c r="E1149" s="52" t="s">
        <v>3927</v>
      </c>
      <c r="F1149" s="30" t="s">
        <v>2200</v>
      </c>
    </row>
    <row r="1150" spans="1:6" ht="21.95" customHeight="1" x14ac:dyDescent="0.25">
      <c r="A1150" s="7">
        <f t="shared" si="16"/>
        <v>1133</v>
      </c>
      <c r="B1150" s="30" t="s">
        <v>2204</v>
      </c>
      <c r="C1150" s="8">
        <v>1690</v>
      </c>
      <c r="D1150" s="9">
        <v>45853</v>
      </c>
      <c r="E1150" s="52" t="s">
        <v>3927</v>
      </c>
      <c r="F1150" s="30" t="s">
        <v>2200</v>
      </c>
    </row>
    <row r="1151" spans="1:6" ht="21.95" customHeight="1" x14ac:dyDescent="0.25">
      <c r="A1151" s="7">
        <f t="shared" si="16"/>
        <v>1134</v>
      </c>
      <c r="B1151" s="30" t="s">
        <v>3370</v>
      </c>
      <c r="C1151" s="8">
        <v>1674</v>
      </c>
      <c r="D1151" s="9">
        <v>45853</v>
      </c>
      <c r="E1151" s="52" t="s">
        <v>3928</v>
      </c>
      <c r="F1151" s="30" t="s">
        <v>3045</v>
      </c>
    </row>
    <row r="1152" spans="1:6" ht="21.95" customHeight="1" x14ac:dyDescent="0.25">
      <c r="A1152" s="7">
        <f t="shared" si="16"/>
        <v>1135</v>
      </c>
      <c r="B1152" s="30" t="s">
        <v>1845</v>
      </c>
      <c r="C1152" s="8">
        <v>500</v>
      </c>
      <c r="D1152" s="9">
        <v>45853</v>
      </c>
      <c r="E1152" s="52" t="s">
        <v>3929</v>
      </c>
      <c r="F1152" s="30" t="s">
        <v>2235</v>
      </c>
    </row>
    <row r="1153" spans="1:6" ht="21.95" customHeight="1" x14ac:dyDescent="0.25">
      <c r="A1153" s="7">
        <f t="shared" si="16"/>
        <v>1136</v>
      </c>
      <c r="B1153" s="30" t="s">
        <v>3856</v>
      </c>
      <c r="C1153" s="8">
        <v>120</v>
      </c>
      <c r="D1153" s="9">
        <v>45854</v>
      </c>
      <c r="E1153" s="52" t="s">
        <v>3930</v>
      </c>
      <c r="F1153" s="30" t="s">
        <v>2200</v>
      </c>
    </row>
    <row r="1154" spans="1:6" ht="21.95" customHeight="1" x14ac:dyDescent="0.25">
      <c r="A1154" s="7">
        <f t="shared" si="16"/>
        <v>1137</v>
      </c>
      <c r="B1154" s="30" t="s">
        <v>2376</v>
      </c>
      <c r="C1154" s="8">
        <v>120</v>
      </c>
      <c r="D1154" s="9">
        <v>45854</v>
      </c>
      <c r="E1154" s="52" t="s">
        <v>3930</v>
      </c>
      <c r="F1154" s="30" t="s">
        <v>2200</v>
      </c>
    </row>
    <row r="1155" spans="1:6" ht="21.95" customHeight="1" x14ac:dyDescent="0.25">
      <c r="A1155" s="7">
        <f t="shared" si="16"/>
        <v>1138</v>
      </c>
      <c r="B1155" s="30" t="s">
        <v>2326</v>
      </c>
      <c r="C1155" s="8">
        <v>120</v>
      </c>
      <c r="D1155" s="9">
        <v>45854</v>
      </c>
      <c r="E1155" s="52" t="s">
        <v>3931</v>
      </c>
      <c r="F1155" s="30" t="s">
        <v>2209</v>
      </c>
    </row>
    <row r="1156" spans="1:6" ht="21.95" customHeight="1" x14ac:dyDescent="0.25">
      <c r="A1156" s="7">
        <f t="shared" si="16"/>
        <v>1139</v>
      </c>
      <c r="B1156" s="52" t="s">
        <v>2325</v>
      </c>
      <c r="C1156" s="8">
        <v>120</v>
      </c>
      <c r="D1156" s="9">
        <v>45854</v>
      </c>
      <c r="E1156" s="52" t="s">
        <v>3931</v>
      </c>
      <c r="F1156" s="30" t="s">
        <v>2209</v>
      </c>
    </row>
    <row r="1157" spans="1:6" ht="21.95" customHeight="1" x14ac:dyDescent="0.25">
      <c r="A1157" s="7">
        <f t="shared" si="16"/>
        <v>1140</v>
      </c>
      <c r="B1157" s="31" t="s">
        <v>2323</v>
      </c>
      <c r="C1157" s="59">
        <v>120</v>
      </c>
      <c r="D1157" s="9">
        <v>45854</v>
      </c>
      <c r="E1157" s="53" t="s">
        <v>3931</v>
      </c>
      <c r="F1157" s="30" t="s">
        <v>2209</v>
      </c>
    </row>
    <row r="1158" spans="1:6" ht="21.95" customHeight="1" x14ac:dyDescent="0.25">
      <c r="A1158" s="7">
        <f t="shared" si="16"/>
        <v>1141</v>
      </c>
      <c r="B1158" s="30" t="s">
        <v>2609</v>
      </c>
      <c r="C1158" s="8">
        <v>550</v>
      </c>
      <c r="D1158" s="9">
        <v>45854</v>
      </c>
      <c r="E1158" s="52" t="s">
        <v>3932</v>
      </c>
      <c r="F1158" s="30" t="s">
        <v>2611</v>
      </c>
    </row>
    <row r="1159" spans="1:6" ht="21.95" customHeight="1" x14ac:dyDescent="0.25">
      <c r="A1159" s="7">
        <f t="shared" si="16"/>
        <v>1142</v>
      </c>
      <c r="B1159" s="30" t="s">
        <v>3575</v>
      </c>
      <c r="C1159" s="8">
        <v>550</v>
      </c>
      <c r="D1159" s="9">
        <v>45854</v>
      </c>
      <c r="E1159" s="52" t="s">
        <v>3932</v>
      </c>
      <c r="F1159" s="30" t="s">
        <v>2611</v>
      </c>
    </row>
    <row r="1160" spans="1:6" ht="21.95" customHeight="1" x14ac:dyDescent="0.25">
      <c r="A1160" s="7">
        <f t="shared" si="16"/>
        <v>1143</v>
      </c>
      <c r="B1160" s="30" t="s">
        <v>2816</v>
      </c>
      <c r="C1160" s="8">
        <v>550</v>
      </c>
      <c r="D1160" s="9">
        <v>45854</v>
      </c>
      <c r="E1160" s="52" t="s">
        <v>3933</v>
      </c>
      <c r="F1160" s="104" t="s">
        <v>2556</v>
      </c>
    </row>
    <row r="1161" spans="1:6" ht="21.95" customHeight="1" x14ac:dyDescent="0.25">
      <c r="A1161" s="7">
        <f t="shared" si="16"/>
        <v>1144</v>
      </c>
      <c r="B1161" s="30" t="s">
        <v>2554</v>
      </c>
      <c r="C1161" s="8">
        <v>550</v>
      </c>
      <c r="D1161" s="9">
        <v>45854</v>
      </c>
      <c r="E1161" s="52" t="s">
        <v>3933</v>
      </c>
      <c r="F1161" s="104" t="s">
        <v>2556</v>
      </c>
    </row>
    <row r="1162" spans="1:6" ht="21.95" customHeight="1" x14ac:dyDescent="0.25">
      <c r="A1162" s="7">
        <f t="shared" si="16"/>
        <v>1145</v>
      </c>
      <c r="B1162" s="30" t="s">
        <v>3934</v>
      </c>
      <c r="C1162" s="8">
        <v>534</v>
      </c>
      <c r="D1162" s="14">
        <v>45854</v>
      </c>
      <c r="E1162" s="52" t="s">
        <v>3928</v>
      </c>
      <c r="F1162" s="30" t="s">
        <v>3045</v>
      </c>
    </row>
    <row r="1163" spans="1:6" ht="21.95" customHeight="1" x14ac:dyDescent="0.25">
      <c r="A1163" s="7">
        <f t="shared" si="16"/>
        <v>1146</v>
      </c>
      <c r="B1163" s="30" t="s">
        <v>3035</v>
      </c>
      <c r="C1163" s="8">
        <v>550</v>
      </c>
      <c r="D1163" s="9">
        <v>45854</v>
      </c>
      <c r="E1163" s="52" t="s">
        <v>3935</v>
      </c>
      <c r="F1163" s="30" t="s">
        <v>2761</v>
      </c>
    </row>
    <row r="1164" spans="1:6" ht="21.95" customHeight="1" x14ac:dyDescent="0.25">
      <c r="A1164" s="7">
        <f t="shared" si="16"/>
        <v>1147</v>
      </c>
      <c r="B1164" s="30" t="s">
        <v>2929</v>
      </c>
      <c r="C1164" s="8">
        <v>6140</v>
      </c>
      <c r="D1164" s="9">
        <v>45854</v>
      </c>
      <c r="E1164" s="53" t="s">
        <v>3936</v>
      </c>
      <c r="F1164" s="30" t="s">
        <v>2761</v>
      </c>
    </row>
    <row r="1165" spans="1:6" ht="21.95" customHeight="1" x14ac:dyDescent="0.25">
      <c r="A1165" s="7">
        <f t="shared" si="16"/>
        <v>1148</v>
      </c>
      <c r="B1165" s="30" t="s">
        <v>3937</v>
      </c>
      <c r="C1165" s="8">
        <v>120</v>
      </c>
      <c r="D1165" s="9">
        <v>45856</v>
      </c>
      <c r="E1165" s="52" t="s">
        <v>3938</v>
      </c>
      <c r="F1165" s="30" t="s">
        <v>2200</v>
      </c>
    </row>
    <row r="1166" spans="1:6" ht="21.95" customHeight="1" x14ac:dyDescent="0.25">
      <c r="A1166" s="7">
        <f t="shared" si="16"/>
        <v>1149</v>
      </c>
      <c r="B1166" s="30" t="s">
        <v>2395</v>
      </c>
      <c r="C1166" s="8">
        <v>120</v>
      </c>
      <c r="D1166" s="9">
        <v>45856</v>
      </c>
      <c r="E1166" s="52" t="s">
        <v>3939</v>
      </c>
      <c r="F1166" s="30" t="s">
        <v>2200</v>
      </c>
    </row>
    <row r="1167" spans="1:6" ht="21.95" customHeight="1" x14ac:dyDescent="0.25">
      <c r="A1167" s="7">
        <f t="shared" si="16"/>
        <v>1150</v>
      </c>
      <c r="B1167" s="52" t="s">
        <v>3912</v>
      </c>
      <c r="C1167" s="8">
        <v>120</v>
      </c>
      <c r="D1167" s="9">
        <v>45856</v>
      </c>
      <c r="E1167" s="52" t="s">
        <v>3939</v>
      </c>
      <c r="F1167" s="30" t="s">
        <v>2200</v>
      </c>
    </row>
    <row r="1168" spans="1:6" ht="21.95" customHeight="1" x14ac:dyDescent="0.25">
      <c r="A1168" s="7">
        <f t="shared" si="16"/>
        <v>1151</v>
      </c>
      <c r="B1168" s="30" t="s">
        <v>3198</v>
      </c>
      <c r="C1168" s="8">
        <v>3430</v>
      </c>
      <c r="D1168" s="9">
        <v>45848</v>
      </c>
      <c r="E1168" s="52" t="s">
        <v>3940</v>
      </c>
      <c r="F1168" s="30" t="s">
        <v>2761</v>
      </c>
    </row>
    <row r="1169" spans="1:6" ht="21.95" customHeight="1" x14ac:dyDescent="0.25">
      <c r="A1169" s="7">
        <f t="shared" si="16"/>
        <v>1152</v>
      </c>
      <c r="B1169" s="30" t="s">
        <v>1627</v>
      </c>
      <c r="C1169" s="8">
        <v>3008.4</v>
      </c>
      <c r="D1169" s="9">
        <v>45848</v>
      </c>
      <c r="E1169" s="52" t="s">
        <v>3940</v>
      </c>
      <c r="F1169" s="30" t="s">
        <v>2761</v>
      </c>
    </row>
    <row r="1170" spans="1:6" ht="21.95" customHeight="1" x14ac:dyDescent="0.25">
      <c r="A1170" s="7">
        <f t="shared" si="16"/>
        <v>1153</v>
      </c>
      <c r="B1170" s="30" t="s">
        <v>2561</v>
      </c>
      <c r="C1170" s="8">
        <v>6080</v>
      </c>
      <c r="D1170" s="9">
        <v>45848</v>
      </c>
      <c r="E1170" s="52" t="s">
        <v>3639</v>
      </c>
      <c r="F1170" s="30" t="s">
        <v>2761</v>
      </c>
    </row>
    <row r="1171" spans="1:6" ht="21.95" customHeight="1" x14ac:dyDescent="0.25">
      <c r="A1171" s="7">
        <f t="shared" si="16"/>
        <v>1154</v>
      </c>
      <c r="B1171" s="30" t="s">
        <v>2512</v>
      </c>
      <c r="C1171" s="8">
        <v>12950</v>
      </c>
      <c r="D1171" s="9">
        <v>45839</v>
      </c>
      <c r="E1171" s="52" t="s">
        <v>3941</v>
      </c>
      <c r="F1171" s="30" t="s">
        <v>2761</v>
      </c>
    </row>
    <row r="1172" spans="1:6" ht="21.95" customHeight="1" x14ac:dyDescent="0.25">
      <c r="A1172" s="7">
        <f t="shared" si="16"/>
        <v>1155</v>
      </c>
      <c r="B1172" s="30" t="s">
        <v>3360</v>
      </c>
      <c r="C1172" s="8">
        <v>1660</v>
      </c>
      <c r="D1172" s="9">
        <v>45839</v>
      </c>
      <c r="E1172" s="52" t="s">
        <v>3872</v>
      </c>
      <c r="F1172" s="30" t="s">
        <v>2761</v>
      </c>
    </row>
    <row r="1173" spans="1:6" ht="21.95" customHeight="1" x14ac:dyDescent="0.25">
      <c r="A1173" s="7">
        <f t="shared" si="16"/>
        <v>1156</v>
      </c>
      <c r="B1173" s="30" t="s">
        <v>2957</v>
      </c>
      <c r="C1173" s="8">
        <v>1145.5999999999999</v>
      </c>
      <c r="D1173" s="9">
        <v>45852</v>
      </c>
      <c r="E1173" s="52" t="s">
        <v>3940</v>
      </c>
      <c r="F1173" s="30" t="s">
        <v>2761</v>
      </c>
    </row>
    <row r="1174" spans="1:6" ht="21.95" customHeight="1" x14ac:dyDescent="0.25">
      <c r="A1174" s="7">
        <f t="shared" si="16"/>
        <v>1157</v>
      </c>
      <c r="B1174" s="30" t="s">
        <v>3942</v>
      </c>
      <c r="C1174" s="8">
        <v>1680</v>
      </c>
      <c r="D1174" s="9">
        <v>45839</v>
      </c>
      <c r="E1174" s="52" t="s">
        <v>3400</v>
      </c>
      <c r="F1174" s="30" t="s">
        <v>2761</v>
      </c>
    </row>
    <row r="1175" spans="1:6" ht="21.95" customHeight="1" x14ac:dyDescent="0.25">
      <c r="A1175" s="7">
        <f t="shared" si="16"/>
        <v>1158</v>
      </c>
      <c r="B1175" s="30" t="s">
        <v>3195</v>
      </c>
      <c r="C1175" s="8">
        <v>3354.8</v>
      </c>
      <c r="D1175" s="9">
        <v>45839</v>
      </c>
      <c r="E1175" s="52" t="s">
        <v>3872</v>
      </c>
      <c r="F1175" s="30" t="s">
        <v>2761</v>
      </c>
    </row>
    <row r="1176" spans="1:6" ht="21.95" customHeight="1" x14ac:dyDescent="0.25">
      <c r="A1176" s="7">
        <f t="shared" si="16"/>
        <v>1159</v>
      </c>
      <c r="B1176" s="30" t="s">
        <v>3943</v>
      </c>
      <c r="C1176" s="8">
        <v>2500</v>
      </c>
      <c r="D1176" s="9">
        <v>45847</v>
      </c>
      <c r="E1176" s="52" t="s">
        <v>3944</v>
      </c>
      <c r="F1176" s="30" t="s">
        <v>2761</v>
      </c>
    </row>
    <row r="1177" spans="1:6" ht="21.95" customHeight="1" x14ac:dyDescent="0.25">
      <c r="A1177" s="7">
        <f t="shared" si="16"/>
        <v>1160</v>
      </c>
      <c r="B1177" s="30" t="s">
        <v>3919</v>
      </c>
      <c r="C1177" s="8">
        <v>390</v>
      </c>
      <c r="D1177" s="9">
        <v>45848</v>
      </c>
      <c r="E1177" s="52" t="s">
        <v>3945</v>
      </c>
      <c r="F1177" s="30" t="s">
        <v>2761</v>
      </c>
    </row>
    <row r="1178" spans="1:6" ht="21.95" customHeight="1" x14ac:dyDescent="0.25">
      <c r="A1178" s="7">
        <f t="shared" si="16"/>
        <v>1161</v>
      </c>
      <c r="B1178" s="30" t="s">
        <v>3711</v>
      </c>
      <c r="C1178" s="8">
        <v>2686</v>
      </c>
      <c r="D1178" s="9">
        <v>45836</v>
      </c>
      <c r="E1178" s="53" t="s">
        <v>3872</v>
      </c>
      <c r="F1178" s="30" t="s">
        <v>2761</v>
      </c>
    </row>
    <row r="1179" spans="1:6" ht="21.95" customHeight="1" x14ac:dyDescent="0.25">
      <c r="A1179" s="7">
        <f t="shared" si="16"/>
        <v>1162</v>
      </c>
      <c r="B1179" s="30" t="s">
        <v>2647</v>
      </c>
      <c r="C1179" s="8">
        <v>340</v>
      </c>
      <c r="D1179" s="9">
        <v>45853</v>
      </c>
      <c r="E1179" s="52" t="s">
        <v>3946</v>
      </c>
      <c r="F1179" s="30" t="s">
        <v>2446</v>
      </c>
    </row>
    <row r="1180" spans="1:6" ht="21.95" customHeight="1" x14ac:dyDescent="0.25">
      <c r="A1180" s="7">
        <f t="shared" si="16"/>
        <v>1163</v>
      </c>
      <c r="B1180" s="30" t="s">
        <v>2901</v>
      </c>
      <c r="C1180" s="8">
        <v>880</v>
      </c>
      <c r="D1180" s="9">
        <v>45855</v>
      </c>
      <c r="E1180" s="52" t="s">
        <v>3050</v>
      </c>
      <c r="F1180" s="30" t="s">
        <v>2441</v>
      </c>
    </row>
    <row r="1181" spans="1:6" ht="21.95" customHeight="1" x14ac:dyDescent="0.25">
      <c r="A1181" s="7">
        <f t="shared" si="16"/>
        <v>1164</v>
      </c>
      <c r="B1181" s="30" t="s">
        <v>2976</v>
      </c>
      <c r="C1181" s="8">
        <v>910</v>
      </c>
      <c r="D1181" s="9">
        <v>45855</v>
      </c>
      <c r="E1181" s="52" t="s">
        <v>3050</v>
      </c>
      <c r="F1181" s="30" t="s">
        <v>2441</v>
      </c>
    </row>
    <row r="1182" spans="1:6" ht="21.95" customHeight="1" x14ac:dyDescent="0.25">
      <c r="A1182" s="7">
        <f t="shared" si="16"/>
        <v>1165</v>
      </c>
      <c r="B1182" s="30" t="s">
        <v>3229</v>
      </c>
      <c r="C1182" s="8">
        <v>1956.4</v>
      </c>
      <c r="D1182" s="9">
        <v>45854</v>
      </c>
      <c r="E1182" s="52" t="s">
        <v>3947</v>
      </c>
      <c r="F1182" s="30" t="s">
        <v>2715</v>
      </c>
    </row>
    <row r="1183" spans="1:6" ht="21.95" customHeight="1" x14ac:dyDescent="0.25">
      <c r="A1183" s="7">
        <f t="shared" si="16"/>
        <v>1166</v>
      </c>
      <c r="B1183" s="30" t="s">
        <v>2936</v>
      </c>
      <c r="C1183" s="8">
        <v>970</v>
      </c>
      <c r="D1183" s="9">
        <v>45855</v>
      </c>
      <c r="E1183" s="52" t="s">
        <v>3050</v>
      </c>
      <c r="F1183" s="30" t="s">
        <v>2441</v>
      </c>
    </row>
    <row r="1184" spans="1:6" ht="21.95" customHeight="1" x14ac:dyDescent="0.25">
      <c r="A1184" s="7">
        <f t="shared" si="16"/>
        <v>1167</v>
      </c>
      <c r="B1184" s="30" t="s">
        <v>2395</v>
      </c>
      <c r="C1184" s="8">
        <v>880</v>
      </c>
      <c r="D1184" s="9">
        <v>45859</v>
      </c>
      <c r="E1184" s="52" t="s">
        <v>3948</v>
      </c>
      <c r="F1184" s="30" t="s">
        <v>2200</v>
      </c>
    </row>
    <row r="1185" spans="1:6" ht="21.95" customHeight="1" x14ac:dyDescent="0.25">
      <c r="A1185" s="7">
        <f t="shared" si="16"/>
        <v>1168</v>
      </c>
      <c r="B1185" s="52" t="s">
        <v>3912</v>
      </c>
      <c r="C1185" s="8">
        <v>880</v>
      </c>
      <c r="D1185" s="9">
        <v>45859</v>
      </c>
      <c r="E1185" s="52" t="s">
        <v>3948</v>
      </c>
      <c r="F1185" s="30" t="s">
        <v>2200</v>
      </c>
    </row>
    <row r="1186" spans="1:6" ht="21.95" customHeight="1" x14ac:dyDescent="0.25">
      <c r="A1186" s="7">
        <f t="shared" si="16"/>
        <v>1169</v>
      </c>
      <c r="B1186" s="30" t="s">
        <v>3949</v>
      </c>
      <c r="C1186" s="8">
        <v>990</v>
      </c>
      <c r="D1186" s="9">
        <v>45859</v>
      </c>
      <c r="E1186" s="52" t="s">
        <v>3950</v>
      </c>
      <c r="F1186" s="30" t="s">
        <v>2200</v>
      </c>
    </row>
    <row r="1187" spans="1:6" ht="21.95" customHeight="1" x14ac:dyDescent="0.25">
      <c r="A1187" s="7">
        <f t="shared" si="16"/>
        <v>1170</v>
      </c>
      <c r="B1187" s="30" t="s">
        <v>3856</v>
      </c>
      <c r="C1187" s="8">
        <v>1260</v>
      </c>
      <c r="D1187" s="9">
        <v>45859</v>
      </c>
      <c r="E1187" s="52" t="s">
        <v>3951</v>
      </c>
      <c r="F1187" s="30" t="s">
        <v>2200</v>
      </c>
    </row>
    <row r="1188" spans="1:6" ht="21.95" customHeight="1" x14ac:dyDescent="0.25">
      <c r="A1188" s="7">
        <f t="shared" si="16"/>
        <v>1171</v>
      </c>
      <c r="B1188" s="30" t="s">
        <v>3952</v>
      </c>
      <c r="C1188" s="8">
        <v>1070</v>
      </c>
      <c r="D1188" s="9">
        <v>45859</v>
      </c>
      <c r="E1188" s="52" t="s">
        <v>3953</v>
      </c>
      <c r="F1188" s="30" t="s">
        <v>2611</v>
      </c>
    </row>
    <row r="1189" spans="1:6" ht="21.95" customHeight="1" x14ac:dyDescent="0.25">
      <c r="A1189" s="7">
        <f t="shared" si="16"/>
        <v>1172</v>
      </c>
      <c r="B1189" s="30" t="s">
        <v>2725</v>
      </c>
      <c r="C1189" s="8">
        <v>930</v>
      </c>
      <c r="D1189" s="9">
        <v>45860</v>
      </c>
      <c r="E1189" s="52" t="s">
        <v>3954</v>
      </c>
      <c r="F1189" s="30" t="s">
        <v>2200</v>
      </c>
    </row>
    <row r="1190" spans="1:6" ht="21.95" customHeight="1" x14ac:dyDescent="0.25">
      <c r="A1190" s="7">
        <f t="shared" si="16"/>
        <v>1173</v>
      </c>
      <c r="B1190" s="30" t="s">
        <v>2488</v>
      </c>
      <c r="C1190" s="8">
        <v>930</v>
      </c>
      <c r="D1190" s="9">
        <v>45860</v>
      </c>
      <c r="E1190" s="52" t="s">
        <v>3954</v>
      </c>
      <c r="F1190" s="30" t="s">
        <v>2200</v>
      </c>
    </row>
    <row r="1191" spans="1:6" ht="21.95" customHeight="1" x14ac:dyDescent="0.25">
      <c r="A1191" s="7">
        <f t="shared" si="16"/>
        <v>1174</v>
      </c>
      <c r="B1191" s="30" t="s">
        <v>2223</v>
      </c>
      <c r="C1191" s="8">
        <v>120</v>
      </c>
      <c r="D1191" s="9">
        <v>45860</v>
      </c>
      <c r="E1191" s="53" t="s">
        <v>3955</v>
      </c>
      <c r="F1191" s="30" t="s">
        <v>2200</v>
      </c>
    </row>
    <row r="1192" spans="1:6" ht="21.95" customHeight="1" x14ac:dyDescent="0.25">
      <c r="A1192" s="7">
        <f t="shared" si="16"/>
        <v>1175</v>
      </c>
      <c r="B1192" s="30" t="s">
        <v>3029</v>
      </c>
      <c r="C1192" s="8">
        <v>1678.4</v>
      </c>
      <c r="D1192" s="9">
        <v>45860</v>
      </c>
      <c r="E1192" s="52" t="s">
        <v>3078</v>
      </c>
      <c r="F1192" s="30" t="s">
        <v>2187</v>
      </c>
    </row>
    <row r="1193" spans="1:6" ht="21.95" customHeight="1" x14ac:dyDescent="0.25">
      <c r="A1193" s="7">
        <f t="shared" si="16"/>
        <v>1176</v>
      </c>
      <c r="B1193" s="30" t="s">
        <v>3956</v>
      </c>
      <c r="C1193" s="8">
        <v>360</v>
      </c>
      <c r="D1193" s="9">
        <v>45839</v>
      </c>
      <c r="E1193" s="52" t="s">
        <v>3957</v>
      </c>
      <c r="F1193" s="30" t="s">
        <v>2761</v>
      </c>
    </row>
    <row r="1194" spans="1:6" ht="21.95" customHeight="1" x14ac:dyDescent="0.25">
      <c r="A1194" s="7">
        <f t="shared" si="16"/>
        <v>1177</v>
      </c>
      <c r="B1194" s="30" t="s">
        <v>3467</v>
      </c>
      <c r="C1194" s="8">
        <v>5800</v>
      </c>
      <c r="D1194" s="9">
        <v>45854</v>
      </c>
      <c r="E1194" s="52" t="s">
        <v>3958</v>
      </c>
      <c r="F1194" s="30" t="s">
        <v>2761</v>
      </c>
    </row>
    <row r="1195" spans="1:6" ht="21.95" customHeight="1" x14ac:dyDescent="0.25">
      <c r="A1195" s="7">
        <f t="shared" si="16"/>
        <v>1178</v>
      </c>
      <c r="B1195" s="30" t="s">
        <v>3145</v>
      </c>
      <c r="C1195" s="8">
        <v>620</v>
      </c>
      <c r="D1195" s="9">
        <v>45854</v>
      </c>
      <c r="E1195" s="52" t="s">
        <v>3959</v>
      </c>
      <c r="F1195" s="30" t="s">
        <v>2761</v>
      </c>
    </row>
    <row r="1196" spans="1:6" ht="21.95" customHeight="1" x14ac:dyDescent="0.25">
      <c r="A1196" s="7">
        <f t="shared" si="16"/>
        <v>1179</v>
      </c>
      <c r="B1196" s="30" t="s">
        <v>3612</v>
      </c>
      <c r="C1196" s="8">
        <v>3650.4</v>
      </c>
      <c r="D1196" s="9">
        <v>45855</v>
      </c>
      <c r="E1196" s="52" t="s">
        <v>3960</v>
      </c>
      <c r="F1196" s="30" t="s">
        <v>2761</v>
      </c>
    </row>
    <row r="1197" spans="1:6" ht="21.95" customHeight="1" x14ac:dyDescent="0.25">
      <c r="A1197" s="7">
        <f t="shared" si="16"/>
        <v>1180</v>
      </c>
      <c r="B1197" s="30" t="s">
        <v>3035</v>
      </c>
      <c r="C1197" s="8">
        <v>1310</v>
      </c>
      <c r="D1197" s="9">
        <v>45856</v>
      </c>
      <c r="E1197" s="52" t="s">
        <v>3961</v>
      </c>
      <c r="F1197" s="30" t="s">
        <v>2761</v>
      </c>
    </row>
    <row r="1198" spans="1:6" ht="21.95" customHeight="1" x14ac:dyDescent="0.25">
      <c r="A1198" s="7">
        <f t="shared" si="16"/>
        <v>1181</v>
      </c>
      <c r="B1198" s="30" t="s">
        <v>3956</v>
      </c>
      <c r="C1198" s="8">
        <v>360</v>
      </c>
      <c r="D1198" s="9">
        <v>45839</v>
      </c>
      <c r="E1198" s="52" t="s">
        <v>3957</v>
      </c>
      <c r="F1198" s="30" t="s">
        <v>2761</v>
      </c>
    </row>
    <row r="1199" spans="1:6" ht="21.95" customHeight="1" x14ac:dyDescent="0.25">
      <c r="A1199" s="7">
        <f t="shared" si="16"/>
        <v>1182</v>
      </c>
      <c r="B1199" s="30" t="s">
        <v>3905</v>
      </c>
      <c r="C1199" s="8">
        <v>1464.8</v>
      </c>
      <c r="D1199" s="9">
        <v>45840</v>
      </c>
      <c r="E1199" s="52" t="s">
        <v>3872</v>
      </c>
      <c r="F1199" s="30" t="s">
        <v>2761</v>
      </c>
    </row>
    <row r="1200" spans="1:6" ht="21.95" customHeight="1" x14ac:dyDescent="0.25">
      <c r="A1200" s="7">
        <f t="shared" si="16"/>
        <v>1183</v>
      </c>
      <c r="B1200" s="30" t="s">
        <v>3962</v>
      </c>
      <c r="C1200" s="8">
        <v>600</v>
      </c>
      <c r="D1200" s="9">
        <v>45853</v>
      </c>
      <c r="E1200" s="52" t="s">
        <v>3872</v>
      </c>
      <c r="F1200" s="30" t="s">
        <v>2761</v>
      </c>
    </row>
    <row r="1201" spans="1:6" ht="21.95" customHeight="1" x14ac:dyDescent="0.25">
      <c r="A1201" s="7">
        <f t="shared" si="16"/>
        <v>1184</v>
      </c>
      <c r="B1201" s="30" t="s">
        <v>3191</v>
      </c>
      <c r="C1201" s="8">
        <v>510</v>
      </c>
      <c r="D1201" s="9">
        <v>45853</v>
      </c>
      <c r="E1201" s="52" t="s">
        <v>3959</v>
      </c>
      <c r="F1201" s="30" t="s">
        <v>2761</v>
      </c>
    </row>
    <row r="1202" spans="1:6" ht="21.95" customHeight="1" x14ac:dyDescent="0.25">
      <c r="A1202" s="7">
        <f t="shared" si="16"/>
        <v>1185</v>
      </c>
      <c r="B1202" s="30" t="s">
        <v>3210</v>
      </c>
      <c r="C1202" s="8">
        <v>690</v>
      </c>
      <c r="D1202" s="9">
        <v>45847</v>
      </c>
      <c r="E1202" s="52" t="s">
        <v>3872</v>
      </c>
      <c r="F1202" s="30" t="s">
        <v>2761</v>
      </c>
    </row>
    <row r="1203" spans="1:6" ht="21.95" customHeight="1" x14ac:dyDescent="0.25">
      <c r="A1203" s="7">
        <f t="shared" ref="A1203:A1266" si="17">+A1202+1</f>
        <v>1186</v>
      </c>
      <c r="B1203" s="52" t="s">
        <v>2325</v>
      </c>
      <c r="C1203" s="8">
        <v>70</v>
      </c>
      <c r="D1203" s="9">
        <v>45860</v>
      </c>
      <c r="E1203" s="52" t="s">
        <v>3963</v>
      </c>
      <c r="F1203" s="30" t="s">
        <v>2209</v>
      </c>
    </row>
    <row r="1204" spans="1:6" ht="21.95" customHeight="1" x14ac:dyDescent="0.25">
      <c r="A1204" s="7">
        <f t="shared" si="17"/>
        <v>1187</v>
      </c>
      <c r="B1204" s="30" t="s">
        <v>2323</v>
      </c>
      <c r="C1204" s="8">
        <v>70</v>
      </c>
      <c r="D1204" s="9">
        <v>45860</v>
      </c>
      <c r="E1204" s="53" t="s">
        <v>3963</v>
      </c>
      <c r="F1204" s="30" t="s">
        <v>2209</v>
      </c>
    </row>
    <row r="1205" spans="1:6" ht="21.95" customHeight="1" x14ac:dyDescent="0.25">
      <c r="A1205" s="7">
        <f t="shared" si="17"/>
        <v>1188</v>
      </c>
      <c r="B1205" s="30" t="s">
        <v>2876</v>
      </c>
      <c r="C1205" s="8">
        <v>70</v>
      </c>
      <c r="D1205" s="9">
        <v>45860</v>
      </c>
      <c r="E1205" s="53" t="s">
        <v>3963</v>
      </c>
      <c r="F1205" s="30" t="s">
        <v>2209</v>
      </c>
    </row>
    <row r="1206" spans="1:6" ht="21.95" customHeight="1" x14ac:dyDescent="0.25">
      <c r="A1206" s="7">
        <f t="shared" si="17"/>
        <v>1189</v>
      </c>
      <c r="B1206" s="30" t="s">
        <v>2487</v>
      </c>
      <c r="C1206" s="8">
        <v>1310</v>
      </c>
      <c r="D1206" s="9">
        <v>45861</v>
      </c>
      <c r="E1206" s="53" t="s">
        <v>3964</v>
      </c>
      <c r="F1206" s="30" t="s">
        <v>2200</v>
      </c>
    </row>
    <row r="1207" spans="1:6" ht="21.95" customHeight="1" x14ac:dyDescent="0.25">
      <c r="A1207" s="7">
        <f t="shared" si="17"/>
        <v>1190</v>
      </c>
      <c r="B1207" s="30" t="s">
        <v>2204</v>
      </c>
      <c r="C1207" s="8">
        <v>1310</v>
      </c>
      <c r="D1207" s="9">
        <v>45861</v>
      </c>
      <c r="E1207" s="52" t="s">
        <v>3964</v>
      </c>
      <c r="F1207" s="30" t="s">
        <v>2200</v>
      </c>
    </row>
    <row r="1208" spans="1:6" ht="21.95" customHeight="1" x14ac:dyDescent="0.25">
      <c r="A1208" s="7">
        <f t="shared" si="17"/>
        <v>1191</v>
      </c>
      <c r="B1208" s="30" t="s">
        <v>2539</v>
      </c>
      <c r="C1208" s="8">
        <v>1310</v>
      </c>
      <c r="D1208" s="9">
        <v>45861</v>
      </c>
      <c r="E1208" s="52" t="s">
        <v>3964</v>
      </c>
      <c r="F1208" s="30" t="s">
        <v>2200</v>
      </c>
    </row>
    <row r="1209" spans="1:6" ht="21.95" customHeight="1" x14ac:dyDescent="0.25">
      <c r="A1209" s="7">
        <f t="shared" si="17"/>
        <v>1192</v>
      </c>
      <c r="B1209" s="30" t="s">
        <v>3026</v>
      </c>
      <c r="C1209" s="8">
        <v>1310</v>
      </c>
      <c r="D1209" s="9">
        <v>45861</v>
      </c>
      <c r="E1209" s="53" t="s">
        <v>3964</v>
      </c>
      <c r="F1209" s="30" t="s">
        <v>2200</v>
      </c>
    </row>
    <row r="1210" spans="1:6" ht="21.95" customHeight="1" x14ac:dyDescent="0.25">
      <c r="A1210" s="7">
        <f t="shared" si="17"/>
        <v>1193</v>
      </c>
      <c r="B1210" s="30" t="s">
        <v>3965</v>
      </c>
      <c r="C1210" s="8">
        <v>1329.6</v>
      </c>
      <c r="D1210" s="9">
        <v>45860</v>
      </c>
      <c r="E1210" s="53" t="s">
        <v>3966</v>
      </c>
      <c r="F1210" s="30" t="s">
        <v>2361</v>
      </c>
    </row>
    <row r="1211" spans="1:6" ht="21.95" customHeight="1" x14ac:dyDescent="0.25">
      <c r="A1211" s="7">
        <f t="shared" si="17"/>
        <v>1194</v>
      </c>
      <c r="B1211" s="30" t="s">
        <v>3962</v>
      </c>
      <c r="C1211" s="8">
        <v>200</v>
      </c>
      <c r="D1211" s="9">
        <v>45853</v>
      </c>
      <c r="E1211" s="53" t="s">
        <v>3967</v>
      </c>
      <c r="F1211" s="30" t="s">
        <v>2761</v>
      </c>
    </row>
    <row r="1212" spans="1:6" ht="21.95" customHeight="1" x14ac:dyDescent="0.25">
      <c r="A1212" s="7">
        <f t="shared" si="17"/>
        <v>1195</v>
      </c>
      <c r="B1212" s="30" t="s">
        <v>2558</v>
      </c>
      <c r="C1212" s="8">
        <v>550</v>
      </c>
      <c r="D1212" s="9">
        <v>45854</v>
      </c>
      <c r="E1212" s="52" t="s">
        <v>3968</v>
      </c>
      <c r="F1212" s="30" t="s">
        <v>2556</v>
      </c>
    </row>
    <row r="1213" spans="1:6" ht="21.95" customHeight="1" x14ac:dyDescent="0.25">
      <c r="A1213" s="7">
        <f t="shared" si="17"/>
        <v>1196</v>
      </c>
      <c r="B1213" s="30" t="s">
        <v>2395</v>
      </c>
      <c r="C1213" s="8">
        <v>760</v>
      </c>
      <c r="D1213" s="9">
        <v>45862</v>
      </c>
      <c r="E1213" s="52" t="s">
        <v>3948</v>
      </c>
      <c r="F1213" s="30" t="s">
        <v>2200</v>
      </c>
    </row>
    <row r="1214" spans="1:6" ht="21.95" customHeight="1" x14ac:dyDescent="0.25">
      <c r="A1214" s="7">
        <f t="shared" si="17"/>
        <v>1197</v>
      </c>
      <c r="B1214" s="52" t="s">
        <v>3912</v>
      </c>
      <c r="C1214" s="8">
        <v>760</v>
      </c>
      <c r="D1214" s="9">
        <v>45862</v>
      </c>
      <c r="E1214" s="52" t="s">
        <v>3948</v>
      </c>
      <c r="F1214" s="30" t="s">
        <v>2200</v>
      </c>
    </row>
    <row r="1215" spans="1:6" ht="21.95" customHeight="1" x14ac:dyDescent="0.25">
      <c r="A1215" s="7">
        <f t="shared" si="17"/>
        <v>1198</v>
      </c>
      <c r="B1215" s="30" t="s">
        <v>2725</v>
      </c>
      <c r="C1215" s="8">
        <v>760</v>
      </c>
      <c r="D1215" s="9">
        <v>45862</v>
      </c>
      <c r="E1215" s="52" t="s">
        <v>3954</v>
      </c>
      <c r="F1215" s="30" t="s">
        <v>2200</v>
      </c>
    </row>
    <row r="1216" spans="1:6" ht="21.95" customHeight="1" x14ac:dyDescent="0.25">
      <c r="A1216" s="7">
        <f t="shared" si="17"/>
        <v>1199</v>
      </c>
      <c r="B1216" s="30" t="s">
        <v>2488</v>
      </c>
      <c r="C1216" s="8">
        <v>760</v>
      </c>
      <c r="D1216" s="9">
        <v>45862</v>
      </c>
      <c r="E1216" s="52" t="s">
        <v>3954</v>
      </c>
      <c r="F1216" s="30" t="s">
        <v>2200</v>
      </c>
    </row>
    <row r="1217" spans="1:6" ht="21.95" customHeight="1" x14ac:dyDescent="0.25">
      <c r="A1217" s="7">
        <f t="shared" si="17"/>
        <v>1200</v>
      </c>
      <c r="B1217" s="52" t="s">
        <v>2334</v>
      </c>
      <c r="C1217" s="8">
        <v>70</v>
      </c>
      <c r="D1217" s="9">
        <v>45861</v>
      </c>
      <c r="E1217" s="52" t="s">
        <v>3969</v>
      </c>
      <c r="F1217" s="30" t="s">
        <v>2209</v>
      </c>
    </row>
    <row r="1218" spans="1:6" ht="21.95" customHeight="1" x14ac:dyDescent="0.25">
      <c r="A1218" s="7">
        <f t="shared" si="17"/>
        <v>1201</v>
      </c>
      <c r="B1218" s="30" t="s">
        <v>2193</v>
      </c>
      <c r="C1218" s="8">
        <v>880</v>
      </c>
      <c r="D1218" s="9">
        <v>45860</v>
      </c>
      <c r="E1218" s="52" t="s">
        <v>3970</v>
      </c>
      <c r="F1218" s="30" t="s">
        <v>2187</v>
      </c>
    </row>
    <row r="1219" spans="1:6" ht="21.95" customHeight="1" x14ac:dyDescent="0.25">
      <c r="A1219" s="7">
        <f t="shared" si="17"/>
        <v>1202</v>
      </c>
      <c r="B1219" s="30" t="s">
        <v>3437</v>
      </c>
      <c r="C1219" s="8">
        <v>170</v>
      </c>
      <c r="D1219" s="9">
        <v>45863</v>
      </c>
      <c r="E1219" s="52" t="s">
        <v>3971</v>
      </c>
      <c r="F1219" s="30" t="s">
        <v>2200</v>
      </c>
    </row>
    <row r="1220" spans="1:6" ht="21.95" customHeight="1" x14ac:dyDescent="0.25">
      <c r="A1220" s="7">
        <f t="shared" si="17"/>
        <v>1203</v>
      </c>
      <c r="B1220" s="30" t="s">
        <v>3972</v>
      </c>
      <c r="C1220" s="8">
        <v>170</v>
      </c>
      <c r="D1220" s="9">
        <v>45863</v>
      </c>
      <c r="E1220" s="52" t="s">
        <v>3971</v>
      </c>
      <c r="F1220" s="30" t="s">
        <v>2200</v>
      </c>
    </row>
    <row r="1221" spans="1:6" ht="21.95" customHeight="1" x14ac:dyDescent="0.25">
      <c r="A1221" s="7">
        <f t="shared" si="17"/>
        <v>1204</v>
      </c>
      <c r="B1221" s="30" t="s">
        <v>3973</v>
      </c>
      <c r="C1221" s="8">
        <v>170</v>
      </c>
      <c r="D1221" s="9">
        <v>45861</v>
      </c>
      <c r="E1221" s="52" t="s">
        <v>3974</v>
      </c>
      <c r="F1221" s="30" t="s">
        <v>3915</v>
      </c>
    </row>
    <row r="1222" spans="1:6" ht="21.95" customHeight="1" x14ac:dyDescent="0.25">
      <c r="A1222" s="7">
        <f t="shared" si="17"/>
        <v>1205</v>
      </c>
      <c r="B1222" s="30" t="s">
        <v>3975</v>
      </c>
      <c r="C1222" s="8">
        <v>170</v>
      </c>
      <c r="D1222" s="9">
        <v>45861</v>
      </c>
      <c r="E1222" s="53" t="s">
        <v>3974</v>
      </c>
      <c r="F1222" s="30" t="s">
        <v>3915</v>
      </c>
    </row>
    <row r="1223" spans="1:6" ht="21.95" customHeight="1" x14ac:dyDescent="0.25">
      <c r="A1223" s="7">
        <f t="shared" si="17"/>
        <v>1206</v>
      </c>
      <c r="B1223" s="30" t="s">
        <v>2326</v>
      </c>
      <c r="C1223" s="8">
        <v>70</v>
      </c>
      <c r="D1223" s="9">
        <v>45861</v>
      </c>
      <c r="E1223" s="52" t="s">
        <v>3976</v>
      </c>
      <c r="F1223" s="30" t="s">
        <v>3060</v>
      </c>
    </row>
    <row r="1224" spans="1:6" ht="21.95" customHeight="1" x14ac:dyDescent="0.25">
      <c r="A1224" s="7">
        <f t="shared" si="17"/>
        <v>1207</v>
      </c>
      <c r="B1224" s="52" t="s">
        <v>2325</v>
      </c>
      <c r="C1224" s="8">
        <v>70</v>
      </c>
      <c r="D1224" s="9">
        <v>45861</v>
      </c>
      <c r="E1224" s="52" t="s">
        <v>3976</v>
      </c>
      <c r="F1224" s="30" t="s">
        <v>3060</v>
      </c>
    </row>
    <row r="1225" spans="1:6" ht="21.95" customHeight="1" x14ac:dyDescent="0.25">
      <c r="A1225" s="7">
        <f t="shared" si="17"/>
        <v>1208</v>
      </c>
      <c r="B1225" s="30" t="s">
        <v>2323</v>
      </c>
      <c r="C1225" s="8">
        <v>70</v>
      </c>
      <c r="D1225" s="9">
        <v>45861</v>
      </c>
      <c r="E1225" s="52" t="s">
        <v>3976</v>
      </c>
      <c r="F1225" s="30" t="s">
        <v>3060</v>
      </c>
    </row>
    <row r="1226" spans="1:6" ht="21.95" customHeight="1" x14ac:dyDescent="0.25">
      <c r="A1226" s="7">
        <f t="shared" si="17"/>
        <v>1209</v>
      </c>
      <c r="B1226" s="30" t="s">
        <v>3977</v>
      </c>
      <c r="C1226" s="8">
        <v>120</v>
      </c>
      <c r="D1226" s="9">
        <v>45863</v>
      </c>
      <c r="E1226" s="52" t="s">
        <v>3978</v>
      </c>
      <c r="F1226" s="30" t="s">
        <v>3979</v>
      </c>
    </row>
    <row r="1227" spans="1:6" ht="21.95" customHeight="1" x14ac:dyDescent="0.25">
      <c r="A1227" s="7">
        <f t="shared" si="17"/>
        <v>1210</v>
      </c>
      <c r="B1227" s="30" t="s">
        <v>3678</v>
      </c>
      <c r="C1227" s="8">
        <v>120</v>
      </c>
      <c r="D1227" s="9">
        <v>45863</v>
      </c>
      <c r="E1227" s="52" t="s">
        <v>3978</v>
      </c>
      <c r="F1227" s="30" t="s">
        <v>3979</v>
      </c>
    </row>
    <row r="1228" spans="1:6" ht="21.95" customHeight="1" x14ac:dyDescent="0.25">
      <c r="A1228" s="7">
        <f t="shared" si="17"/>
        <v>1211</v>
      </c>
      <c r="B1228" s="30" t="s">
        <v>3680</v>
      </c>
      <c r="C1228" s="8">
        <v>120</v>
      </c>
      <c r="D1228" s="9">
        <v>45863</v>
      </c>
      <c r="E1228" s="52" t="s">
        <v>3978</v>
      </c>
      <c r="F1228" s="30" t="s">
        <v>3979</v>
      </c>
    </row>
    <row r="1229" spans="1:6" ht="21.95" customHeight="1" x14ac:dyDescent="0.25">
      <c r="A1229" s="7">
        <f t="shared" si="17"/>
        <v>1212</v>
      </c>
      <c r="B1229" s="30" t="s">
        <v>2223</v>
      </c>
      <c r="C1229" s="8">
        <v>1690</v>
      </c>
      <c r="D1229" s="9">
        <v>45849</v>
      </c>
      <c r="E1229" s="112" t="s">
        <v>3980</v>
      </c>
      <c r="F1229" s="30" t="s">
        <v>2200</v>
      </c>
    </row>
    <row r="1230" spans="1:6" ht="21.95" customHeight="1" x14ac:dyDescent="0.25">
      <c r="A1230" s="7">
        <f t="shared" si="17"/>
        <v>1213</v>
      </c>
      <c r="B1230" s="30" t="s">
        <v>2554</v>
      </c>
      <c r="C1230" s="8">
        <v>930</v>
      </c>
      <c r="D1230" s="9">
        <v>45863</v>
      </c>
      <c r="E1230" s="52" t="s">
        <v>3981</v>
      </c>
      <c r="F1230" s="30" t="s">
        <v>2556</v>
      </c>
    </row>
    <row r="1231" spans="1:6" ht="21.95" customHeight="1" x14ac:dyDescent="0.25">
      <c r="A1231" s="7">
        <f t="shared" si="17"/>
        <v>1214</v>
      </c>
      <c r="B1231" s="30" t="s">
        <v>2558</v>
      </c>
      <c r="C1231" s="8">
        <v>930</v>
      </c>
      <c r="D1231" s="9">
        <v>45863</v>
      </c>
      <c r="E1231" s="52" t="s">
        <v>3981</v>
      </c>
      <c r="F1231" s="30" t="s">
        <v>2556</v>
      </c>
    </row>
    <row r="1232" spans="1:6" ht="21.95" customHeight="1" x14ac:dyDescent="0.25">
      <c r="A1232" s="7">
        <f t="shared" si="17"/>
        <v>1215</v>
      </c>
      <c r="B1232" s="30" t="s">
        <v>2985</v>
      </c>
      <c r="C1232" s="8">
        <v>930</v>
      </c>
      <c r="D1232" s="9">
        <v>45863</v>
      </c>
      <c r="E1232" s="52" t="s">
        <v>3981</v>
      </c>
      <c r="F1232" s="30" t="s">
        <v>2556</v>
      </c>
    </row>
    <row r="1233" spans="1:6" ht="21.95" customHeight="1" x14ac:dyDescent="0.25">
      <c r="A1233" s="7">
        <f t="shared" si="17"/>
        <v>1216</v>
      </c>
      <c r="B1233" s="30" t="s">
        <v>2816</v>
      </c>
      <c r="C1233" s="8">
        <v>930</v>
      </c>
      <c r="D1233" s="9">
        <v>45863</v>
      </c>
      <c r="E1233" s="52" t="s">
        <v>3981</v>
      </c>
      <c r="F1233" s="30" t="s">
        <v>2556</v>
      </c>
    </row>
    <row r="1234" spans="1:6" ht="21.95" customHeight="1" x14ac:dyDescent="0.25">
      <c r="A1234" s="7">
        <f t="shared" si="17"/>
        <v>1217</v>
      </c>
      <c r="B1234" s="30" t="s">
        <v>3982</v>
      </c>
      <c r="C1234" s="8">
        <v>540</v>
      </c>
      <c r="D1234" s="9">
        <v>45863</v>
      </c>
      <c r="E1234" s="53" t="s">
        <v>3983</v>
      </c>
      <c r="F1234" s="30" t="s">
        <v>3915</v>
      </c>
    </row>
    <row r="1235" spans="1:6" ht="21.95" customHeight="1" x14ac:dyDescent="0.25">
      <c r="A1235" s="7">
        <f t="shared" si="17"/>
        <v>1218</v>
      </c>
      <c r="B1235" s="30" t="s">
        <v>3882</v>
      </c>
      <c r="C1235" s="8">
        <v>720</v>
      </c>
      <c r="D1235" s="9">
        <v>45863</v>
      </c>
      <c r="E1235" s="52" t="s">
        <v>3984</v>
      </c>
      <c r="F1235" s="30" t="s">
        <v>2187</v>
      </c>
    </row>
    <row r="1236" spans="1:6" ht="21.95" customHeight="1" x14ac:dyDescent="0.25">
      <c r="A1236" s="7">
        <f t="shared" si="17"/>
        <v>1219</v>
      </c>
      <c r="B1236" s="30" t="s">
        <v>3029</v>
      </c>
      <c r="C1236" s="8">
        <v>1678.4</v>
      </c>
      <c r="D1236" s="9">
        <v>45860</v>
      </c>
      <c r="E1236" s="52" t="s">
        <v>3078</v>
      </c>
      <c r="F1236" s="30" t="s">
        <v>2187</v>
      </c>
    </row>
    <row r="1237" spans="1:6" ht="21.95" customHeight="1" x14ac:dyDescent="0.25">
      <c r="A1237" s="7">
        <f t="shared" si="17"/>
        <v>1220</v>
      </c>
      <c r="B1237" s="30" t="s">
        <v>3985</v>
      </c>
      <c r="C1237" s="8">
        <v>170</v>
      </c>
      <c r="D1237" s="9">
        <v>45863</v>
      </c>
      <c r="E1237" s="53" t="s">
        <v>3986</v>
      </c>
      <c r="F1237" s="30" t="s">
        <v>2715</v>
      </c>
    </row>
    <row r="1238" spans="1:6" ht="21.95" customHeight="1" x14ac:dyDescent="0.25">
      <c r="A1238" s="7">
        <f t="shared" si="17"/>
        <v>1221</v>
      </c>
      <c r="B1238" s="30" t="s">
        <v>2376</v>
      </c>
      <c r="C1238" s="8">
        <v>70</v>
      </c>
      <c r="D1238" s="9">
        <v>45866</v>
      </c>
      <c r="E1238" s="52" t="s">
        <v>3987</v>
      </c>
      <c r="F1238" s="30" t="s">
        <v>2200</v>
      </c>
    </row>
    <row r="1239" spans="1:6" ht="21.95" customHeight="1" x14ac:dyDescent="0.25">
      <c r="A1239" s="7">
        <f t="shared" si="17"/>
        <v>1222</v>
      </c>
      <c r="B1239" s="30" t="s">
        <v>1845</v>
      </c>
      <c r="C1239" s="8">
        <v>120</v>
      </c>
      <c r="D1239" s="9">
        <v>45867</v>
      </c>
      <c r="E1239" s="52" t="s">
        <v>3988</v>
      </c>
      <c r="F1239" s="30" t="s">
        <v>2235</v>
      </c>
    </row>
    <row r="1240" spans="1:6" ht="21.95" customHeight="1" x14ac:dyDescent="0.25">
      <c r="A1240" s="7">
        <f t="shared" si="17"/>
        <v>1223</v>
      </c>
      <c r="B1240" s="30" t="s">
        <v>3989</v>
      </c>
      <c r="C1240" s="8">
        <v>2601.1999999999998</v>
      </c>
      <c r="D1240" s="9">
        <v>45866</v>
      </c>
      <c r="E1240" s="53" t="s">
        <v>3990</v>
      </c>
      <c r="F1240" s="30" t="s">
        <v>2761</v>
      </c>
    </row>
    <row r="1241" spans="1:6" ht="21.95" customHeight="1" x14ac:dyDescent="0.25">
      <c r="A1241" s="7">
        <f t="shared" si="17"/>
        <v>1224</v>
      </c>
      <c r="B1241" s="30" t="s">
        <v>2566</v>
      </c>
      <c r="C1241" s="8">
        <v>1218.08</v>
      </c>
      <c r="D1241" s="9">
        <v>45868</v>
      </c>
      <c r="E1241" s="52" t="s">
        <v>3991</v>
      </c>
      <c r="F1241" s="30" t="s">
        <v>2187</v>
      </c>
    </row>
    <row r="1242" spans="1:6" ht="21.95" customHeight="1" x14ac:dyDescent="0.25">
      <c r="A1242" s="7">
        <f t="shared" si="17"/>
        <v>1225</v>
      </c>
      <c r="B1242" s="30" t="s">
        <v>2671</v>
      </c>
      <c r="C1242" s="8">
        <v>6120</v>
      </c>
      <c r="D1242" s="9">
        <v>45861</v>
      </c>
      <c r="E1242" s="52" t="s">
        <v>3992</v>
      </c>
      <c r="F1242" s="30" t="s">
        <v>2761</v>
      </c>
    </row>
    <row r="1243" spans="1:6" ht="21.95" customHeight="1" x14ac:dyDescent="0.25">
      <c r="A1243" s="7">
        <f t="shared" si="17"/>
        <v>1226</v>
      </c>
      <c r="B1243" s="30" t="s">
        <v>1895</v>
      </c>
      <c r="C1243" s="8">
        <v>2070</v>
      </c>
      <c r="D1243" s="9">
        <v>45862</v>
      </c>
      <c r="E1243" s="52" t="s">
        <v>3993</v>
      </c>
      <c r="F1243" s="30" t="s">
        <v>2761</v>
      </c>
    </row>
    <row r="1244" spans="1:6" ht="21.95" customHeight="1" x14ac:dyDescent="0.25">
      <c r="A1244" s="7">
        <f t="shared" si="17"/>
        <v>1227</v>
      </c>
      <c r="B1244" s="30" t="s">
        <v>3994</v>
      </c>
      <c r="C1244" s="8">
        <v>688</v>
      </c>
      <c r="D1244" s="9">
        <v>45812</v>
      </c>
      <c r="E1244" s="52" t="s">
        <v>3957</v>
      </c>
      <c r="F1244" s="30" t="s">
        <v>2761</v>
      </c>
    </row>
    <row r="1245" spans="1:6" ht="21.95" customHeight="1" x14ac:dyDescent="0.25">
      <c r="A1245" s="7">
        <f t="shared" si="17"/>
        <v>1228</v>
      </c>
      <c r="B1245" s="30" t="s">
        <v>3995</v>
      </c>
      <c r="C1245" s="8">
        <v>4594.8</v>
      </c>
      <c r="D1245" s="9">
        <v>45856</v>
      </c>
      <c r="E1245" s="52" t="s">
        <v>3996</v>
      </c>
      <c r="F1245" s="30" t="s">
        <v>2761</v>
      </c>
    </row>
    <row r="1246" spans="1:6" ht="21.95" customHeight="1" x14ac:dyDescent="0.25">
      <c r="A1246" s="7">
        <f t="shared" si="17"/>
        <v>1229</v>
      </c>
      <c r="B1246" s="30" t="s">
        <v>2520</v>
      </c>
      <c r="C1246" s="8">
        <v>2850</v>
      </c>
      <c r="D1246" s="9" t="s">
        <v>3997</v>
      </c>
      <c r="E1246" s="52" t="s">
        <v>3998</v>
      </c>
      <c r="F1246" s="30" t="s">
        <v>2761</v>
      </c>
    </row>
    <row r="1247" spans="1:6" ht="21.95" customHeight="1" x14ac:dyDescent="0.25">
      <c r="A1247" s="7">
        <f t="shared" si="17"/>
        <v>1230</v>
      </c>
      <c r="B1247" s="30" t="s">
        <v>2929</v>
      </c>
      <c r="C1247" s="8">
        <v>3794</v>
      </c>
      <c r="D1247" s="9">
        <v>45862</v>
      </c>
      <c r="E1247" s="52" t="s">
        <v>3999</v>
      </c>
      <c r="F1247" s="30" t="s">
        <v>2761</v>
      </c>
    </row>
    <row r="1248" spans="1:6" ht="21.95" customHeight="1" x14ac:dyDescent="0.25">
      <c r="A1248" s="7">
        <f t="shared" si="17"/>
        <v>1231</v>
      </c>
      <c r="B1248" s="30" t="s">
        <v>3401</v>
      </c>
      <c r="C1248" s="8">
        <v>1157.44</v>
      </c>
      <c r="D1248" s="9">
        <v>45861</v>
      </c>
      <c r="E1248" s="53" t="s">
        <v>4000</v>
      </c>
      <c r="F1248" s="30" t="s">
        <v>2761</v>
      </c>
    </row>
    <row r="1249" spans="1:6" ht="21.95" customHeight="1" x14ac:dyDescent="0.25">
      <c r="A1249" s="7">
        <f t="shared" si="17"/>
        <v>1232</v>
      </c>
      <c r="B1249" s="30" t="s">
        <v>3108</v>
      </c>
      <c r="C1249" s="8">
        <v>5356.02</v>
      </c>
      <c r="D1249" s="9">
        <v>45862</v>
      </c>
      <c r="E1249" s="52" t="s">
        <v>4001</v>
      </c>
      <c r="F1249" s="30" t="s">
        <v>2761</v>
      </c>
    </row>
    <row r="1250" spans="1:6" ht="21.95" customHeight="1" x14ac:dyDescent="0.25">
      <c r="A1250" s="7">
        <f t="shared" si="17"/>
        <v>1233</v>
      </c>
      <c r="B1250" s="30" t="s">
        <v>2228</v>
      </c>
      <c r="C1250" s="8">
        <v>550</v>
      </c>
      <c r="D1250" s="9">
        <v>45868</v>
      </c>
      <c r="E1250" s="52" t="s">
        <v>4002</v>
      </c>
      <c r="F1250" s="30" t="s">
        <v>2200</v>
      </c>
    </row>
    <row r="1251" spans="1:6" ht="21.95" customHeight="1" x14ac:dyDescent="0.25">
      <c r="A1251" s="7">
        <f t="shared" si="17"/>
        <v>1234</v>
      </c>
      <c r="B1251" s="30" t="s">
        <v>3856</v>
      </c>
      <c r="C1251" s="8">
        <v>550</v>
      </c>
      <c r="D1251" s="9">
        <v>45868</v>
      </c>
      <c r="E1251" s="52" t="s">
        <v>4002</v>
      </c>
      <c r="F1251" s="30" t="s">
        <v>2200</v>
      </c>
    </row>
    <row r="1252" spans="1:6" ht="21.95" customHeight="1" x14ac:dyDescent="0.25">
      <c r="A1252" s="7">
        <f t="shared" si="17"/>
        <v>1235</v>
      </c>
      <c r="B1252" s="30" t="s">
        <v>2195</v>
      </c>
      <c r="C1252" s="8">
        <v>110</v>
      </c>
      <c r="D1252" s="9">
        <v>45866</v>
      </c>
      <c r="E1252" s="52" t="s">
        <v>4003</v>
      </c>
      <c r="F1252" s="30" t="s">
        <v>2187</v>
      </c>
    </row>
    <row r="1253" spans="1:6" ht="21.95" customHeight="1" x14ac:dyDescent="0.25">
      <c r="A1253" s="7">
        <f t="shared" si="17"/>
        <v>1236</v>
      </c>
      <c r="B1253" s="30" t="s">
        <v>2193</v>
      </c>
      <c r="C1253" s="8">
        <v>550</v>
      </c>
      <c r="D1253" s="9">
        <v>45868</v>
      </c>
      <c r="E1253" s="52" t="s">
        <v>4004</v>
      </c>
      <c r="F1253" s="30" t="s">
        <v>2187</v>
      </c>
    </row>
    <row r="1254" spans="1:6" ht="21.95" customHeight="1" x14ac:dyDescent="0.25">
      <c r="A1254" s="7">
        <f t="shared" si="17"/>
        <v>1237</v>
      </c>
      <c r="B1254" s="30" t="s">
        <v>2912</v>
      </c>
      <c r="C1254" s="8">
        <v>880</v>
      </c>
      <c r="D1254" s="9">
        <v>45869</v>
      </c>
      <c r="E1254" s="52" t="s">
        <v>3050</v>
      </c>
      <c r="F1254" s="52" t="s">
        <v>2441</v>
      </c>
    </row>
    <row r="1255" spans="1:6" ht="21.95" customHeight="1" x14ac:dyDescent="0.25">
      <c r="A1255" s="7">
        <f t="shared" si="17"/>
        <v>1238</v>
      </c>
      <c r="B1255" s="30" t="s">
        <v>2935</v>
      </c>
      <c r="C1255" s="8">
        <v>920</v>
      </c>
      <c r="D1255" s="9">
        <v>45869</v>
      </c>
      <c r="E1255" s="52" t="s">
        <v>3050</v>
      </c>
      <c r="F1255" s="52" t="s">
        <v>2441</v>
      </c>
    </row>
    <row r="1256" spans="1:6" ht="21.95" customHeight="1" x14ac:dyDescent="0.25">
      <c r="A1256" s="7">
        <f t="shared" si="17"/>
        <v>1239</v>
      </c>
      <c r="B1256" s="30" t="s">
        <v>2638</v>
      </c>
      <c r="C1256" s="8">
        <v>11983.2</v>
      </c>
      <c r="D1256" s="9">
        <v>45847</v>
      </c>
      <c r="E1256" s="52" t="s">
        <v>4005</v>
      </c>
      <c r="F1256" s="30" t="s">
        <v>2761</v>
      </c>
    </row>
    <row r="1257" spans="1:6" ht="21.95" customHeight="1" x14ac:dyDescent="0.25">
      <c r="A1257" s="7">
        <f t="shared" si="17"/>
        <v>1240</v>
      </c>
      <c r="B1257" s="30" t="s">
        <v>2281</v>
      </c>
      <c r="C1257" s="8">
        <v>2737.46</v>
      </c>
      <c r="D1257" s="9">
        <v>45860</v>
      </c>
      <c r="E1257" s="52" t="s">
        <v>4006</v>
      </c>
      <c r="F1257" s="30" t="s">
        <v>2761</v>
      </c>
    </row>
    <row r="1258" spans="1:6" ht="21.95" customHeight="1" x14ac:dyDescent="0.25">
      <c r="A1258" s="7">
        <f t="shared" si="17"/>
        <v>1241</v>
      </c>
      <c r="B1258" s="30" t="s">
        <v>1520</v>
      </c>
      <c r="C1258" s="8">
        <v>18480</v>
      </c>
      <c r="D1258" s="9">
        <v>45856</v>
      </c>
      <c r="E1258" s="52" t="s">
        <v>4007</v>
      </c>
      <c r="F1258" s="30" t="s">
        <v>2761</v>
      </c>
    </row>
    <row r="1259" spans="1:6" ht="21.95" customHeight="1" x14ac:dyDescent="0.25">
      <c r="A1259" s="7">
        <f t="shared" si="17"/>
        <v>1242</v>
      </c>
      <c r="B1259" s="30" t="s">
        <v>4008</v>
      </c>
      <c r="C1259" s="8">
        <v>11700</v>
      </c>
      <c r="D1259" s="9" t="s">
        <v>4009</v>
      </c>
      <c r="E1259" s="52" t="s">
        <v>4010</v>
      </c>
      <c r="F1259" s="30" t="s">
        <v>2761</v>
      </c>
    </row>
    <row r="1260" spans="1:6" ht="21.95" customHeight="1" x14ac:dyDescent="0.25">
      <c r="A1260" s="7">
        <f t="shared" si="17"/>
        <v>1243</v>
      </c>
      <c r="B1260" s="30" t="s">
        <v>2443</v>
      </c>
      <c r="C1260" s="8">
        <v>880</v>
      </c>
      <c r="D1260" s="9">
        <v>45869</v>
      </c>
      <c r="E1260" s="52" t="s">
        <v>3050</v>
      </c>
      <c r="F1260" s="52" t="s">
        <v>2441</v>
      </c>
    </row>
    <row r="1261" spans="1:6" ht="21.95" customHeight="1" x14ac:dyDescent="0.25">
      <c r="A1261" s="7">
        <f t="shared" si="17"/>
        <v>1244</v>
      </c>
      <c r="B1261" s="30" t="s">
        <v>4011</v>
      </c>
      <c r="C1261" s="8">
        <v>880</v>
      </c>
      <c r="D1261" s="9">
        <v>45869</v>
      </c>
      <c r="E1261" s="52" t="s">
        <v>3050</v>
      </c>
      <c r="F1261" s="52" t="s">
        <v>2441</v>
      </c>
    </row>
    <row r="1262" spans="1:6" ht="21.95" customHeight="1" x14ac:dyDescent="0.25">
      <c r="A1262" s="7">
        <f t="shared" si="17"/>
        <v>1245</v>
      </c>
      <c r="B1262" s="30" t="s">
        <v>3443</v>
      </c>
      <c r="C1262" s="8">
        <v>920</v>
      </c>
      <c r="D1262" s="9">
        <v>45869</v>
      </c>
      <c r="E1262" s="52" t="s">
        <v>3050</v>
      </c>
      <c r="F1262" s="52" t="s">
        <v>2441</v>
      </c>
    </row>
    <row r="1263" spans="1:6" ht="21.95" customHeight="1" x14ac:dyDescent="0.25">
      <c r="A1263" s="7">
        <f t="shared" si="17"/>
        <v>1246</v>
      </c>
      <c r="B1263" s="30" t="s">
        <v>4012</v>
      </c>
      <c r="C1263" s="8">
        <v>920</v>
      </c>
      <c r="D1263" s="9">
        <v>45869</v>
      </c>
      <c r="E1263" s="52" t="s">
        <v>3050</v>
      </c>
      <c r="F1263" s="52" t="s">
        <v>2441</v>
      </c>
    </row>
    <row r="1264" spans="1:6" ht="21.95" customHeight="1" x14ac:dyDescent="0.25">
      <c r="A1264" s="7">
        <f t="shared" si="17"/>
        <v>1247</v>
      </c>
      <c r="B1264" s="30" t="s">
        <v>4013</v>
      </c>
      <c r="C1264" s="8">
        <v>880</v>
      </c>
      <c r="D1264" s="9">
        <v>45869</v>
      </c>
      <c r="E1264" s="52" t="s">
        <v>3050</v>
      </c>
      <c r="F1264" s="52" t="s">
        <v>2441</v>
      </c>
    </row>
    <row r="1265" spans="1:6" ht="21.95" customHeight="1" x14ac:dyDescent="0.25">
      <c r="A1265" s="7">
        <f t="shared" si="17"/>
        <v>1248</v>
      </c>
      <c r="B1265" s="30" t="s">
        <v>2901</v>
      </c>
      <c r="C1265" s="8">
        <v>880</v>
      </c>
      <c r="D1265" s="9">
        <v>45869</v>
      </c>
      <c r="E1265" s="52" t="s">
        <v>3050</v>
      </c>
      <c r="F1265" s="52" t="s">
        <v>2441</v>
      </c>
    </row>
    <row r="1266" spans="1:6" ht="21.95" customHeight="1" x14ac:dyDescent="0.25">
      <c r="A1266" s="7">
        <f t="shared" si="17"/>
        <v>1249</v>
      </c>
      <c r="B1266" s="30" t="s">
        <v>3777</v>
      </c>
      <c r="C1266" s="8">
        <v>930</v>
      </c>
      <c r="D1266" s="9">
        <v>45869</v>
      </c>
      <c r="E1266" s="52" t="s">
        <v>3050</v>
      </c>
      <c r="F1266" s="52" t="s">
        <v>2441</v>
      </c>
    </row>
    <row r="1267" spans="1:6" ht="21.95" customHeight="1" x14ac:dyDescent="0.25">
      <c r="A1267" s="7">
        <f t="shared" ref="A1267:A1281" si="18">+A1266+1</f>
        <v>1250</v>
      </c>
      <c r="B1267" s="52" t="s">
        <v>2680</v>
      </c>
      <c r="C1267" s="8">
        <v>500</v>
      </c>
      <c r="D1267" s="9">
        <v>45869</v>
      </c>
      <c r="E1267" s="52" t="s">
        <v>4014</v>
      </c>
      <c r="F1267" s="52" t="s">
        <v>2187</v>
      </c>
    </row>
    <row r="1268" spans="1:6" ht="21.95" customHeight="1" x14ac:dyDescent="0.25">
      <c r="A1268" s="7">
        <f t="shared" si="18"/>
        <v>1251</v>
      </c>
      <c r="B1268" s="30" t="s">
        <v>3437</v>
      </c>
      <c r="C1268" s="8">
        <v>938.56</v>
      </c>
      <c r="D1268" s="9">
        <v>45869</v>
      </c>
      <c r="E1268" s="52" t="s">
        <v>4015</v>
      </c>
      <c r="F1268" s="52" t="s">
        <v>2200</v>
      </c>
    </row>
    <row r="1269" spans="1:6" ht="21.95" customHeight="1" x14ac:dyDescent="0.25">
      <c r="A1269" s="7">
        <f t="shared" si="18"/>
        <v>1252</v>
      </c>
      <c r="B1269" s="30" t="s">
        <v>3594</v>
      </c>
      <c r="C1269" s="8">
        <v>880</v>
      </c>
      <c r="D1269" s="9">
        <v>45869</v>
      </c>
      <c r="E1269" s="52" t="s">
        <v>3050</v>
      </c>
      <c r="F1269" s="52" t="s">
        <v>2441</v>
      </c>
    </row>
    <row r="1270" spans="1:6" ht="21.95" customHeight="1" x14ac:dyDescent="0.25">
      <c r="A1270" s="7">
        <f t="shared" si="18"/>
        <v>1253</v>
      </c>
      <c r="B1270" s="30" t="s">
        <v>4016</v>
      </c>
      <c r="C1270" s="8">
        <v>520</v>
      </c>
      <c r="D1270" s="9">
        <v>45868</v>
      </c>
      <c r="E1270" s="52" t="s">
        <v>4017</v>
      </c>
      <c r="F1270" s="30" t="s">
        <v>2342</v>
      </c>
    </row>
    <row r="1271" spans="1:6" ht="21.95" customHeight="1" x14ac:dyDescent="0.25">
      <c r="A1271" s="7">
        <f t="shared" si="18"/>
        <v>1254</v>
      </c>
      <c r="B1271" s="30" t="s">
        <v>3084</v>
      </c>
      <c r="C1271" s="8">
        <v>880</v>
      </c>
      <c r="D1271" s="9">
        <v>45869</v>
      </c>
      <c r="E1271" s="52" t="s">
        <v>3050</v>
      </c>
      <c r="F1271" s="52" t="s">
        <v>2441</v>
      </c>
    </row>
    <row r="1272" spans="1:6" ht="21.95" customHeight="1" x14ac:dyDescent="0.25">
      <c r="A1272" s="7">
        <f t="shared" si="18"/>
        <v>1255</v>
      </c>
      <c r="B1272" s="30" t="s">
        <v>3926</v>
      </c>
      <c r="C1272" s="8">
        <v>930</v>
      </c>
      <c r="D1272" s="9">
        <v>45869</v>
      </c>
      <c r="E1272" s="52" t="s">
        <v>4018</v>
      </c>
      <c r="F1272" s="52" t="s">
        <v>2450</v>
      </c>
    </row>
    <row r="1273" spans="1:6" ht="21.95" customHeight="1" x14ac:dyDescent="0.25">
      <c r="A1273" s="7">
        <f t="shared" si="18"/>
        <v>1256</v>
      </c>
      <c r="B1273" s="30" t="s">
        <v>3922</v>
      </c>
      <c r="C1273" s="8">
        <v>930</v>
      </c>
      <c r="D1273" s="9">
        <v>45869</v>
      </c>
      <c r="E1273" s="52" t="s">
        <v>4018</v>
      </c>
      <c r="F1273" s="52" t="s">
        <v>2450</v>
      </c>
    </row>
    <row r="1274" spans="1:6" ht="21.95" customHeight="1" x14ac:dyDescent="0.25">
      <c r="A1274" s="7">
        <f t="shared" si="18"/>
        <v>1257</v>
      </c>
      <c r="B1274" s="30" t="s">
        <v>3925</v>
      </c>
      <c r="C1274" s="8">
        <v>930</v>
      </c>
      <c r="D1274" s="9">
        <v>45869</v>
      </c>
      <c r="E1274" s="52" t="s">
        <v>4018</v>
      </c>
      <c r="F1274" s="52" t="s">
        <v>2450</v>
      </c>
    </row>
    <row r="1275" spans="1:6" ht="21.95" customHeight="1" x14ac:dyDescent="0.25">
      <c r="A1275" s="7">
        <f t="shared" si="18"/>
        <v>1258</v>
      </c>
      <c r="B1275" s="30" t="s">
        <v>2453</v>
      </c>
      <c r="C1275" s="8">
        <v>903.6</v>
      </c>
      <c r="D1275" s="9">
        <v>45867</v>
      </c>
      <c r="E1275" s="52" t="s">
        <v>4019</v>
      </c>
      <c r="F1275" s="52" t="s">
        <v>2450</v>
      </c>
    </row>
    <row r="1276" spans="1:6" ht="21.95" customHeight="1" x14ac:dyDescent="0.25">
      <c r="A1276" s="7">
        <f t="shared" si="18"/>
        <v>1259</v>
      </c>
      <c r="B1276" s="30" t="s">
        <v>4020</v>
      </c>
      <c r="C1276" s="8">
        <v>1101.2</v>
      </c>
      <c r="D1276" s="9">
        <v>45868</v>
      </c>
      <c r="E1276" s="52" t="s">
        <v>4019</v>
      </c>
      <c r="F1276" s="52" t="s">
        <v>2450</v>
      </c>
    </row>
    <row r="1277" spans="1:6" ht="21.95" customHeight="1" x14ac:dyDescent="0.25">
      <c r="A1277" s="7">
        <f t="shared" si="18"/>
        <v>1260</v>
      </c>
      <c r="B1277" s="30" t="s">
        <v>3357</v>
      </c>
      <c r="C1277" s="8">
        <v>500</v>
      </c>
      <c r="D1277" s="9">
        <v>45857</v>
      </c>
      <c r="E1277" s="52" t="s">
        <v>4021</v>
      </c>
      <c r="F1277" s="30" t="s">
        <v>2761</v>
      </c>
    </row>
    <row r="1278" spans="1:6" ht="21.95" customHeight="1" x14ac:dyDescent="0.25">
      <c r="A1278" s="7">
        <f t="shared" si="18"/>
        <v>1261</v>
      </c>
      <c r="B1278" s="30" t="s">
        <v>4022</v>
      </c>
      <c r="C1278" s="8">
        <v>2212</v>
      </c>
      <c r="D1278" s="9">
        <v>45869</v>
      </c>
      <c r="E1278" s="52" t="s">
        <v>4023</v>
      </c>
      <c r="F1278" s="30" t="s">
        <v>2761</v>
      </c>
    </row>
    <row r="1279" spans="1:6" ht="21.95" customHeight="1" x14ac:dyDescent="0.25">
      <c r="A1279" s="7">
        <f t="shared" si="18"/>
        <v>1262</v>
      </c>
      <c r="B1279" s="30" t="s">
        <v>2520</v>
      </c>
      <c r="C1279" s="8">
        <v>8940</v>
      </c>
      <c r="D1279" s="9">
        <v>45860</v>
      </c>
      <c r="E1279" s="52" t="s">
        <v>4024</v>
      </c>
      <c r="F1279" s="30" t="s">
        <v>2761</v>
      </c>
    </row>
    <row r="1280" spans="1:6" ht="21.95" customHeight="1" x14ac:dyDescent="0.25">
      <c r="A1280" s="7">
        <f t="shared" si="18"/>
        <v>1263</v>
      </c>
      <c r="B1280" s="30" t="s">
        <v>2505</v>
      </c>
      <c r="C1280" s="8">
        <v>5126.6000000000004</v>
      </c>
      <c r="D1280" s="9">
        <v>45868</v>
      </c>
      <c r="E1280" s="53" t="s">
        <v>4025</v>
      </c>
      <c r="F1280" s="30" t="s">
        <v>2761</v>
      </c>
    </row>
    <row r="1281" spans="1:6" ht="21.95" customHeight="1" x14ac:dyDescent="0.25">
      <c r="A1281" s="7">
        <f t="shared" si="18"/>
        <v>1264</v>
      </c>
      <c r="B1281" s="30" t="s">
        <v>3189</v>
      </c>
      <c r="C1281" s="8">
        <v>956.48</v>
      </c>
      <c r="D1281" s="9">
        <v>45869</v>
      </c>
      <c r="E1281" s="53" t="s">
        <v>4026</v>
      </c>
      <c r="F1281" s="30" t="s">
        <v>2761</v>
      </c>
    </row>
    <row r="1282" spans="1:6" ht="21.95" customHeight="1" x14ac:dyDescent="0.25">
      <c r="A1282" s="120" t="s">
        <v>4029</v>
      </c>
      <c r="B1282" s="114"/>
      <c r="C1282" s="114"/>
      <c r="D1282" s="114"/>
      <c r="E1282" s="114"/>
      <c r="F1282" s="114"/>
    </row>
    <row r="1283" spans="1:6" ht="21.95" customHeight="1" x14ac:dyDescent="0.25">
      <c r="A1283" s="7">
        <f>+A1281+1</f>
        <v>1265</v>
      </c>
      <c r="B1283" s="108" t="s">
        <v>2358</v>
      </c>
      <c r="C1283" s="8">
        <v>550</v>
      </c>
      <c r="D1283" s="9">
        <v>45870</v>
      </c>
      <c r="E1283" s="52" t="s">
        <v>4030</v>
      </c>
      <c r="F1283" s="52" t="s">
        <v>2293</v>
      </c>
    </row>
    <row r="1284" spans="1:6" ht="21.95" customHeight="1" x14ac:dyDescent="0.25">
      <c r="A1284" s="7">
        <f>+A1283+1</f>
        <v>1266</v>
      </c>
      <c r="B1284" s="30" t="s">
        <v>2223</v>
      </c>
      <c r="C1284" s="8">
        <v>880</v>
      </c>
      <c r="D1284" s="9" t="s">
        <v>4031</v>
      </c>
      <c r="E1284" s="52" t="s">
        <v>4032</v>
      </c>
      <c r="F1284" s="52" t="s">
        <v>2200</v>
      </c>
    </row>
    <row r="1285" spans="1:6" ht="21.95" customHeight="1" x14ac:dyDescent="0.25">
      <c r="A1285" s="7">
        <f t="shared" ref="A1285:A1348" si="19">+A1284+1</f>
        <v>1267</v>
      </c>
      <c r="B1285" s="25" t="s">
        <v>4033</v>
      </c>
      <c r="C1285" s="8">
        <v>1330</v>
      </c>
      <c r="D1285" s="9">
        <v>45868</v>
      </c>
      <c r="E1285" s="52" t="s">
        <v>4034</v>
      </c>
      <c r="F1285" s="52" t="s">
        <v>2450</v>
      </c>
    </row>
    <row r="1286" spans="1:6" ht="21.95" customHeight="1" x14ac:dyDescent="0.25">
      <c r="A1286" s="7">
        <f t="shared" si="19"/>
        <v>1268</v>
      </c>
      <c r="B1286" s="25" t="s">
        <v>2230</v>
      </c>
      <c r="C1286" s="8">
        <v>1320</v>
      </c>
      <c r="D1286" s="9">
        <v>45873</v>
      </c>
      <c r="E1286" s="52" t="s">
        <v>4035</v>
      </c>
      <c r="F1286" s="52" t="s">
        <v>2200</v>
      </c>
    </row>
    <row r="1287" spans="1:6" ht="21.95" customHeight="1" x14ac:dyDescent="0.25">
      <c r="A1287" s="7">
        <f t="shared" si="19"/>
        <v>1269</v>
      </c>
      <c r="B1287" s="25" t="s">
        <v>2323</v>
      </c>
      <c r="C1287" s="8">
        <v>1210</v>
      </c>
      <c r="D1287" s="9">
        <v>45874</v>
      </c>
      <c r="E1287" s="52" t="s">
        <v>4036</v>
      </c>
      <c r="F1287" s="52" t="s">
        <v>2209</v>
      </c>
    </row>
    <row r="1288" spans="1:6" ht="21.95" customHeight="1" x14ac:dyDescent="0.25">
      <c r="A1288" s="7">
        <f t="shared" si="19"/>
        <v>1270</v>
      </c>
      <c r="B1288" s="30" t="s">
        <v>4037</v>
      </c>
      <c r="C1288" s="8">
        <v>1210</v>
      </c>
      <c r="D1288" s="9">
        <v>45874</v>
      </c>
      <c r="E1288" s="52" t="s">
        <v>4036</v>
      </c>
      <c r="F1288" s="52" t="s">
        <v>2209</v>
      </c>
    </row>
    <row r="1289" spans="1:6" ht="21.95" customHeight="1" x14ac:dyDescent="0.25">
      <c r="A1289" s="7">
        <f t="shared" si="19"/>
        <v>1271</v>
      </c>
      <c r="B1289" s="25" t="s">
        <v>2323</v>
      </c>
      <c r="C1289" s="8">
        <v>380</v>
      </c>
      <c r="D1289" s="9">
        <v>45874</v>
      </c>
      <c r="E1289" s="52" t="s">
        <v>4038</v>
      </c>
      <c r="F1289" s="52" t="s">
        <v>2209</v>
      </c>
    </row>
    <row r="1290" spans="1:6" ht="21.95" customHeight="1" x14ac:dyDescent="0.25">
      <c r="A1290" s="7">
        <f t="shared" si="19"/>
        <v>1272</v>
      </c>
      <c r="B1290" s="30" t="s">
        <v>4037</v>
      </c>
      <c r="C1290" s="8">
        <v>380</v>
      </c>
      <c r="D1290" s="9">
        <v>45874</v>
      </c>
      <c r="E1290" s="52" t="s">
        <v>4038</v>
      </c>
      <c r="F1290" s="52" t="s">
        <v>2209</v>
      </c>
    </row>
    <row r="1291" spans="1:6" ht="21.95" customHeight="1" x14ac:dyDescent="0.25">
      <c r="A1291" s="7">
        <f t="shared" si="19"/>
        <v>1273</v>
      </c>
      <c r="B1291" s="25" t="s">
        <v>3587</v>
      </c>
      <c r="C1291" s="8">
        <v>70</v>
      </c>
      <c r="D1291" s="9">
        <v>45874</v>
      </c>
      <c r="E1291" s="52" t="s">
        <v>4039</v>
      </c>
      <c r="F1291" s="52" t="s">
        <v>2209</v>
      </c>
    </row>
    <row r="1292" spans="1:6" ht="21.95" customHeight="1" x14ac:dyDescent="0.25">
      <c r="A1292" s="7">
        <f t="shared" si="19"/>
        <v>1274</v>
      </c>
      <c r="B1292" s="25" t="s">
        <v>2323</v>
      </c>
      <c r="C1292" s="8">
        <v>70</v>
      </c>
      <c r="D1292" s="9">
        <v>45874</v>
      </c>
      <c r="E1292" s="52" t="s">
        <v>4039</v>
      </c>
      <c r="F1292" s="52" t="s">
        <v>2209</v>
      </c>
    </row>
    <row r="1293" spans="1:6" ht="21.95" customHeight="1" x14ac:dyDescent="0.25">
      <c r="A1293" s="7">
        <f t="shared" si="19"/>
        <v>1275</v>
      </c>
      <c r="B1293" s="30" t="s">
        <v>4037</v>
      </c>
      <c r="C1293" s="8">
        <v>70</v>
      </c>
      <c r="D1293" s="9">
        <v>45874</v>
      </c>
      <c r="E1293" s="52" t="s">
        <v>4039</v>
      </c>
      <c r="F1293" s="52" t="s">
        <v>2209</v>
      </c>
    </row>
    <row r="1294" spans="1:6" ht="21.95" customHeight="1" x14ac:dyDescent="0.25">
      <c r="A1294" s="7">
        <f t="shared" si="19"/>
        <v>1276</v>
      </c>
      <c r="B1294" s="25" t="s">
        <v>2351</v>
      </c>
      <c r="C1294" s="8">
        <v>340</v>
      </c>
      <c r="D1294" s="9">
        <v>45874</v>
      </c>
      <c r="E1294" s="52" t="s">
        <v>2354</v>
      </c>
      <c r="F1294" s="30" t="s">
        <v>2441</v>
      </c>
    </row>
    <row r="1295" spans="1:6" ht="21.95" customHeight="1" x14ac:dyDescent="0.25">
      <c r="A1295" s="7">
        <f t="shared" si="19"/>
        <v>1277</v>
      </c>
      <c r="B1295" s="30" t="s">
        <v>3316</v>
      </c>
      <c r="C1295" s="8">
        <v>120</v>
      </c>
      <c r="D1295" s="9">
        <v>45874</v>
      </c>
      <c r="E1295" s="52" t="s">
        <v>4040</v>
      </c>
      <c r="F1295" s="30" t="s">
        <v>2200</v>
      </c>
    </row>
    <row r="1296" spans="1:6" ht="21.95" customHeight="1" x14ac:dyDescent="0.25">
      <c r="A1296" s="7">
        <f t="shared" si="19"/>
        <v>1278</v>
      </c>
      <c r="B1296" s="25" t="s">
        <v>3029</v>
      </c>
      <c r="C1296" s="8">
        <v>2938.12</v>
      </c>
      <c r="D1296" s="9">
        <v>45874</v>
      </c>
      <c r="E1296" s="52" t="s">
        <v>4041</v>
      </c>
      <c r="F1296" s="30" t="s">
        <v>4042</v>
      </c>
    </row>
    <row r="1297" spans="1:6" ht="21.95" customHeight="1" x14ac:dyDescent="0.25">
      <c r="A1297" s="7">
        <f t="shared" si="19"/>
        <v>1279</v>
      </c>
      <c r="B1297" s="55" t="s">
        <v>2250</v>
      </c>
      <c r="C1297" s="8">
        <v>986.4</v>
      </c>
      <c r="D1297" s="9">
        <v>45875</v>
      </c>
      <c r="E1297" s="52" t="s">
        <v>4043</v>
      </c>
      <c r="F1297" s="30" t="s">
        <v>2361</v>
      </c>
    </row>
    <row r="1298" spans="1:6" ht="21.95" customHeight="1" x14ac:dyDescent="0.25">
      <c r="A1298" s="7">
        <f t="shared" si="19"/>
        <v>1280</v>
      </c>
      <c r="B1298" s="25" t="s">
        <v>2204</v>
      </c>
      <c r="C1298" s="8">
        <v>3210</v>
      </c>
      <c r="D1298" s="9">
        <v>45875</v>
      </c>
      <c r="E1298" s="52" t="s">
        <v>4044</v>
      </c>
      <c r="F1298" s="30" t="s">
        <v>2200</v>
      </c>
    </row>
    <row r="1299" spans="1:6" ht="21.95" customHeight="1" x14ac:dyDescent="0.25">
      <c r="A1299" s="7">
        <f t="shared" si="19"/>
        <v>1281</v>
      </c>
      <c r="B1299" s="55" t="s">
        <v>2752</v>
      </c>
      <c r="C1299" s="8">
        <v>3210</v>
      </c>
      <c r="D1299" s="9">
        <v>45875</v>
      </c>
      <c r="E1299" s="52" t="s">
        <v>4044</v>
      </c>
      <c r="F1299" s="30" t="s">
        <v>2200</v>
      </c>
    </row>
    <row r="1300" spans="1:6" ht="21.95" customHeight="1" x14ac:dyDescent="0.25">
      <c r="A1300" s="7">
        <f t="shared" si="19"/>
        <v>1282</v>
      </c>
      <c r="B1300" s="25" t="s">
        <v>3026</v>
      </c>
      <c r="C1300" s="8">
        <v>3210</v>
      </c>
      <c r="D1300" s="9">
        <v>45875</v>
      </c>
      <c r="E1300" s="52" t="s">
        <v>4044</v>
      </c>
      <c r="F1300" s="30" t="s">
        <v>2200</v>
      </c>
    </row>
    <row r="1301" spans="1:6" ht="21.95" customHeight="1" x14ac:dyDescent="0.25">
      <c r="A1301" s="7">
        <f t="shared" si="19"/>
        <v>1283</v>
      </c>
      <c r="B1301" s="25" t="s">
        <v>2539</v>
      </c>
      <c r="C1301" s="8">
        <v>3210</v>
      </c>
      <c r="D1301" s="9">
        <v>45875</v>
      </c>
      <c r="E1301" s="52" t="s">
        <v>4044</v>
      </c>
      <c r="F1301" s="30" t="s">
        <v>2200</v>
      </c>
    </row>
    <row r="1302" spans="1:6" ht="21.95" customHeight="1" x14ac:dyDescent="0.25">
      <c r="A1302" s="7">
        <f t="shared" si="19"/>
        <v>1284</v>
      </c>
      <c r="B1302" s="25" t="s">
        <v>3776</v>
      </c>
      <c r="C1302" s="8">
        <v>1560</v>
      </c>
      <c r="D1302" s="9">
        <v>45875</v>
      </c>
      <c r="E1302" s="52" t="s">
        <v>4045</v>
      </c>
      <c r="F1302" s="52" t="s">
        <v>2342</v>
      </c>
    </row>
    <row r="1303" spans="1:6" ht="21.95" customHeight="1" x14ac:dyDescent="0.25">
      <c r="A1303" s="7">
        <f t="shared" si="19"/>
        <v>1285</v>
      </c>
      <c r="B1303" s="55" t="s">
        <v>3764</v>
      </c>
      <c r="C1303" s="8">
        <v>1560</v>
      </c>
      <c r="D1303" s="9">
        <v>45875</v>
      </c>
      <c r="E1303" s="52" t="s">
        <v>4045</v>
      </c>
      <c r="F1303" s="52" t="s">
        <v>2342</v>
      </c>
    </row>
    <row r="1304" spans="1:6" ht="21.95" customHeight="1" x14ac:dyDescent="0.25">
      <c r="A1304" s="7">
        <f t="shared" si="19"/>
        <v>1286</v>
      </c>
      <c r="B1304" s="55" t="s">
        <v>3589</v>
      </c>
      <c r="C1304" s="8">
        <v>1560</v>
      </c>
      <c r="D1304" s="9">
        <v>45875</v>
      </c>
      <c r="E1304" s="52" t="s">
        <v>4045</v>
      </c>
      <c r="F1304" s="52" t="s">
        <v>2342</v>
      </c>
    </row>
    <row r="1305" spans="1:6" ht="21.95" customHeight="1" x14ac:dyDescent="0.25">
      <c r="A1305" s="7">
        <f t="shared" si="19"/>
        <v>1287</v>
      </c>
      <c r="B1305" s="25" t="s">
        <v>3761</v>
      </c>
      <c r="C1305" s="8">
        <v>1560</v>
      </c>
      <c r="D1305" s="9">
        <v>45875</v>
      </c>
      <c r="E1305" s="52" t="s">
        <v>4045</v>
      </c>
      <c r="F1305" s="52" t="s">
        <v>2342</v>
      </c>
    </row>
    <row r="1306" spans="1:6" ht="21.95" customHeight="1" x14ac:dyDescent="0.25">
      <c r="A1306" s="7">
        <f t="shared" si="19"/>
        <v>1288</v>
      </c>
      <c r="B1306" s="25" t="s">
        <v>2395</v>
      </c>
      <c r="C1306" s="8">
        <v>500</v>
      </c>
      <c r="D1306" s="9">
        <v>45875</v>
      </c>
      <c r="E1306" s="52" t="s">
        <v>4046</v>
      </c>
      <c r="F1306" s="52" t="s">
        <v>4047</v>
      </c>
    </row>
    <row r="1307" spans="1:6" ht="21.95" customHeight="1" x14ac:dyDescent="0.25">
      <c r="A1307" s="7">
        <f t="shared" si="19"/>
        <v>1289</v>
      </c>
      <c r="B1307" s="30" t="s">
        <v>2315</v>
      </c>
      <c r="C1307" s="8">
        <v>600</v>
      </c>
      <c r="D1307" s="9">
        <v>45875</v>
      </c>
      <c r="E1307" s="52" t="s">
        <v>4046</v>
      </c>
      <c r="F1307" s="52" t="s">
        <v>4047</v>
      </c>
    </row>
    <row r="1308" spans="1:6" ht="21.95" customHeight="1" x14ac:dyDescent="0.25">
      <c r="A1308" s="7">
        <f t="shared" si="19"/>
        <v>1290</v>
      </c>
      <c r="B1308" s="52" t="s">
        <v>3504</v>
      </c>
      <c r="C1308" s="8">
        <v>170</v>
      </c>
      <c r="D1308" s="9">
        <v>45876</v>
      </c>
      <c r="E1308" s="52" t="s">
        <v>4048</v>
      </c>
      <c r="F1308" s="52" t="s">
        <v>2778</v>
      </c>
    </row>
    <row r="1309" spans="1:6" ht="21.95" customHeight="1" x14ac:dyDescent="0.25">
      <c r="A1309" s="7">
        <f t="shared" si="19"/>
        <v>1291</v>
      </c>
      <c r="B1309" s="52" t="s">
        <v>4049</v>
      </c>
      <c r="C1309" s="8">
        <v>1310</v>
      </c>
      <c r="D1309" s="9">
        <v>45870</v>
      </c>
      <c r="E1309" s="52" t="s">
        <v>4050</v>
      </c>
      <c r="F1309" s="52" t="s">
        <v>2235</v>
      </c>
    </row>
    <row r="1310" spans="1:6" ht="21.95" customHeight="1" x14ac:dyDescent="0.25">
      <c r="A1310" s="7">
        <f t="shared" si="19"/>
        <v>1292</v>
      </c>
      <c r="B1310" s="52" t="s">
        <v>4051</v>
      </c>
      <c r="C1310" s="8">
        <v>120</v>
      </c>
      <c r="D1310" s="9">
        <v>45876</v>
      </c>
      <c r="E1310" s="52" t="s">
        <v>4052</v>
      </c>
      <c r="F1310" s="52" t="s">
        <v>4047</v>
      </c>
    </row>
    <row r="1311" spans="1:6" ht="21.95" customHeight="1" x14ac:dyDescent="0.25">
      <c r="A1311" s="7">
        <f t="shared" si="19"/>
        <v>1293</v>
      </c>
      <c r="B1311" s="52" t="s">
        <v>2591</v>
      </c>
      <c r="C1311" s="8">
        <v>500</v>
      </c>
      <c r="D1311" s="9">
        <v>45880</v>
      </c>
      <c r="E1311" s="52" t="s">
        <v>4053</v>
      </c>
      <c r="F1311" s="30" t="s">
        <v>2235</v>
      </c>
    </row>
    <row r="1312" spans="1:6" ht="21.95" customHeight="1" x14ac:dyDescent="0.25">
      <c r="A1312" s="7">
        <f t="shared" si="19"/>
        <v>1294</v>
      </c>
      <c r="B1312" s="52" t="s">
        <v>4054</v>
      </c>
      <c r="C1312" s="8">
        <v>500</v>
      </c>
      <c r="D1312" s="9">
        <v>45880</v>
      </c>
      <c r="E1312" s="52" t="s">
        <v>4055</v>
      </c>
      <c r="F1312" s="30" t="s">
        <v>2235</v>
      </c>
    </row>
    <row r="1313" spans="1:6" ht="21.95" customHeight="1" x14ac:dyDescent="0.25">
      <c r="A1313" s="7">
        <f t="shared" si="19"/>
        <v>1295</v>
      </c>
      <c r="B1313" s="30" t="s">
        <v>4056</v>
      </c>
      <c r="C1313" s="8">
        <v>500</v>
      </c>
      <c r="D1313" s="9">
        <v>45880</v>
      </c>
      <c r="E1313" s="52" t="s">
        <v>4057</v>
      </c>
      <c r="F1313" s="30" t="s">
        <v>2235</v>
      </c>
    </row>
    <row r="1314" spans="1:6" ht="21.95" customHeight="1" x14ac:dyDescent="0.25">
      <c r="A1314" s="7">
        <f t="shared" si="19"/>
        <v>1296</v>
      </c>
      <c r="B1314" s="25" t="s">
        <v>3029</v>
      </c>
      <c r="C1314" s="8">
        <v>1387.2</v>
      </c>
      <c r="D1314" s="9">
        <v>45877</v>
      </c>
      <c r="E1314" s="52" t="s">
        <v>4058</v>
      </c>
      <c r="F1314" s="30" t="s">
        <v>4042</v>
      </c>
    </row>
    <row r="1315" spans="1:6" ht="21.95" customHeight="1" x14ac:dyDescent="0.25">
      <c r="A1315" s="7">
        <f t="shared" si="19"/>
        <v>1297</v>
      </c>
      <c r="B1315" s="30" t="s">
        <v>4059</v>
      </c>
      <c r="C1315" s="8">
        <v>1214.68</v>
      </c>
      <c r="D1315" s="9">
        <v>45881</v>
      </c>
      <c r="E1315" s="52" t="s">
        <v>4060</v>
      </c>
      <c r="F1315" s="30" t="s">
        <v>2200</v>
      </c>
    </row>
    <row r="1316" spans="1:6" ht="21.95" customHeight="1" x14ac:dyDescent="0.25">
      <c r="A1316" s="7">
        <f t="shared" si="19"/>
        <v>1298</v>
      </c>
      <c r="B1316" s="25" t="s">
        <v>2223</v>
      </c>
      <c r="C1316" s="8">
        <v>70</v>
      </c>
      <c r="D1316" s="9">
        <v>45882</v>
      </c>
      <c r="E1316" s="52" t="s">
        <v>4061</v>
      </c>
      <c r="F1316" s="30" t="s">
        <v>2200</v>
      </c>
    </row>
    <row r="1317" spans="1:6" ht="21.95" customHeight="1" x14ac:dyDescent="0.25">
      <c r="A1317" s="7">
        <f t="shared" si="19"/>
        <v>1299</v>
      </c>
      <c r="B1317" s="55" t="s">
        <v>2228</v>
      </c>
      <c r="C1317" s="8">
        <v>500</v>
      </c>
      <c r="D1317" s="9">
        <v>45883</v>
      </c>
      <c r="E1317" s="52" t="s">
        <v>4062</v>
      </c>
      <c r="F1317" s="30" t="s">
        <v>2200</v>
      </c>
    </row>
    <row r="1318" spans="1:6" ht="21.95" customHeight="1" x14ac:dyDescent="0.25">
      <c r="A1318" s="7">
        <f t="shared" si="19"/>
        <v>1300</v>
      </c>
      <c r="B1318" s="25" t="s">
        <v>2230</v>
      </c>
      <c r="C1318" s="8">
        <v>500</v>
      </c>
      <c r="D1318" s="9">
        <v>45883</v>
      </c>
      <c r="E1318" s="52" t="s">
        <v>4062</v>
      </c>
      <c r="F1318" s="30" t="s">
        <v>2200</v>
      </c>
    </row>
    <row r="1319" spans="1:6" ht="21.95" customHeight="1" x14ac:dyDescent="0.25">
      <c r="A1319" s="7">
        <f t="shared" si="19"/>
        <v>1301</v>
      </c>
      <c r="B1319" s="25" t="s">
        <v>2711</v>
      </c>
      <c r="C1319" s="8">
        <v>500</v>
      </c>
      <c r="D1319" s="9">
        <v>45883</v>
      </c>
      <c r="E1319" s="52" t="s">
        <v>4062</v>
      </c>
      <c r="F1319" s="30" t="s">
        <v>2200</v>
      </c>
    </row>
    <row r="1320" spans="1:6" ht="21.95" customHeight="1" x14ac:dyDescent="0.25">
      <c r="A1320" s="7">
        <f t="shared" si="19"/>
        <v>1302</v>
      </c>
      <c r="B1320" s="55" t="s">
        <v>2782</v>
      </c>
      <c r="C1320" s="8">
        <v>500</v>
      </c>
      <c r="D1320" s="9">
        <v>45883</v>
      </c>
      <c r="E1320" s="52" t="s">
        <v>4062</v>
      </c>
      <c r="F1320" s="30" t="s">
        <v>2200</v>
      </c>
    </row>
    <row r="1321" spans="1:6" ht="21.95" customHeight="1" x14ac:dyDescent="0.25">
      <c r="A1321" s="7">
        <f t="shared" si="19"/>
        <v>1303</v>
      </c>
      <c r="B1321" s="25" t="s">
        <v>3022</v>
      </c>
      <c r="C1321" s="8">
        <v>3330</v>
      </c>
      <c r="D1321" s="9">
        <v>45882</v>
      </c>
      <c r="E1321" s="52" t="s">
        <v>4063</v>
      </c>
      <c r="F1321" s="30" t="s">
        <v>4042</v>
      </c>
    </row>
    <row r="1322" spans="1:6" ht="21.95" customHeight="1" x14ac:dyDescent="0.25">
      <c r="A1322" s="7">
        <f t="shared" si="19"/>
        <v>1304</v>
      </c>
      <c r="B1322" s="25" t="s">
        <v>2609</v>
      </c>
      <c r="C1322" s="8">
        <v>240</v>
      </c>
      <c r="D1322" s="9">
        <v>45883</v>
      </c>
      <c r="E1322" s="52" t="s">
        <v>4064</v>
      </c>
      <c r="F1322" s="30" t="s">
        <v>2611</v>
      </c>
    </row>
    <row r="1323" spans="1:6" ht="21.95" customHeight="1" x14ac:dyDescent="0.25">
      <c r="A1323" s="7">
        <f t="shared" si="19"/>
        <v>1305</v>
      </c>
      <c r="B1323" s="25" t="s">
        <v>4065</v>
      </c>
      <c r="C1323" s="8">
        <v>240</v>
      </c>
      <c r="D1323" s="9">
        <v>45883</v>
      </c>
      <c r="E1323" s="52" t="s">
        <v>4064</v>
      </c>
      <c r="F1323" s="30" t="s">
        <v>2611</v>
      </c>
    </row>
    <row r="1324" spans="1:6" ht="21.95" customHeight="1" x14ac:dyDescent="0.25">
      <c r="A1324" s="7">
        <f t="shared" si="19"/>
        <v>1306</v>
      </c>
      <c r="B1324" s="25" t="s">
        <v>4066</v>
      </c>
      <c r="C1324" s="8">
        <v>240</v>
      </c>
      <c r="D1324" s="9">
        <v>45883</v>
      </c>
      <c r="E1324" s="52" t="s">
        <v>4064</v>
      </c>
      <c r="F1324" s="30" t="s">
        <v>2611</v>
      </c>
    </row>
    <row r="1325" spans="1:6" ht="21.95" customHeight="1" x14ac:dyDescent="0.25">
      <c r="A1325" s="7">
        <f t="shared" si="19"/>
        <v>1307</v>
      </c>
      <c r="B1325" s="25" t="s">
        <v>3419</v>
      </c>
      <c r="C1325" s="8">
        <v>1310</v>
      </c>
      <c r="D1325" s="9">
        <v>45887</v>
      </c>
      <c r="E1325" s="52" t="s">
        <v>4067</v>
      </c>
      <c r="F1325" s="30" t="s">
        <v>2200</v>
      </c>
    </row>
    <row r="1326" spans="1:6" ht="21.95" customHeight="1" x14ac:dyDescent="0.25">
      <c r="A1326" s="7">
        <f t="shared" si="19"/>
        <v>1308</v>
      </c>
      <c r="B1326" s="25" t="s">
        <v>2230</v>
      </c>
      <c r="C1326" s="8">
        <v>1340</v>
      </c>
      <c r="D1326" s="9">
        <v>45887</v>
      </c>
      <c r="E1326" s="52" t="s">
        <v>4068</v>
      </c>
      <c r="F1326" s="30" t="s">
        <v>2200</v>
      </c>
    </row>
    <row r="1327" spans="1:6" ht="21.95" customHeight="1" x14ac:dyDescent="0.25">
      <c r="A1327" s="7">
        <f t="shared" si="19"/>
        <v>1309</v>
      </c>
      <c r="B1327" s="25" t="s">
        <v>2197</v>
      </c>
      <c r="C1327" s="8">
        <v>1106.4000000000001</v>
      </c>
      <c r="D1327" s="9">
        <v>45887</v>
      </c>
      <c r="E1327" s="52" t="s">
        <v>4069</v>
      </c>
      <c r="F1327" s="30" t="s">
        <v>4042</v>
      </c>
    </row>
    <row r="1328" spans="1:6" ht="21.95" customHeight="1" x14ac:dyDescent="0.25">
      <c r="A1328" s="7">
        <f t="shared" si="19"/>
        <v>1310</v>
      </c>
      <c r="B1328" s="55" t="s">
        <v>2782</v>
      </c>
      <c r="C1328" s="8">
        <v>500</v>
      </c>
      <c r="D1328" s="9">
        <v>45889</v>
      </c>
      <c r="E1328" s="52" t="s">
        <v>4070</v>
      </c>
      <c r="F1328" s="30" t="s">
        <v>2200</v>
      </c>
    </row>
    <row r="1329" spans="1:6" ht="21.95" customHeight="1" x14ac:dyDescent="0.25">
      <c r="A1329" s="7">
        <f t="shared" si="19"/>
        <v>1311</v>
      </c>
      <c r="B1329" s="55" t="s">
        <v>2315</v>
      </c>
      <c r="C1329" s="8">
        <v>500</v>
      </c>
      <c r="D1329" s="9">
        <v>45889</v>
      </c>
      <c r="E1329" s="52" t="s">
        <v>4070</v>
      </c>
      <c r="F1329" s="30" t="s">
        <v>2200</v>
      </c>
    </row>
    <row r="1330" spans="1:6" ht="21.95" customHeight="1" x14ac:dyDescent="0.25">
      <c r="A1330" s="7">
        <f t="shared" si="19"/>
        <v>1312</v>
      </c>
      <c r="B1330" s="25" t="s">
        <v>2337</v>
      </c>
      <c r="C1330" s="8">
        <v>120</v>
      </c>
      <c r="D1330" s="9">
        <v>45888</v>
      </c>
      <c r="E1330" s="52" t="s">
        <v>4071</v>
      </c>
      <c r="F1330" s="30" t="s">
        <v>2339</v>
      </c>
    </row>
    <row r="1331" spans="1:6" ht="21.95" customHeight="1" x14ac:dyDescent="0.25">
      <c r="A1331" s="7">
        <f t="shared" si="19"/>
        <v>1313</v>
      </c>
      <c r="B1331" s="25" t="s">
        <v>3189</v>
      </c>
      <c r="C1331" s="8">
        <v>886.48</v>
      </c>
      <c r="D1331" s="9">
        <v>45877</v>
      </c>
      <c r="E1331" s="52" t="s">
        <v>4072</v>
      </c>
      <c r="F1331" s="30" t="s">
        <v>2761</v>
      </c>
    </row>
    <row r="1332" spans="1:6" ht="21.95" customHeight="1" x14ac:dyDescent="0.25">
      <c r="A1332" s="7">
        <f t="shared" si="19"/>
        <v>1314</v>
      </c>
      <c r="B1332" s="30" t="s">
        <v>2245</v>
      </c>
      <c r="C1332" s="8">
        <v>488.8</v>
      </c>
      <c r="D1332" s="9">
        <v>45874</v>
      </c>
      <c r="E1332" s="52" t="s">
        <v>4073</v>
      </c>
      <c r="F1332" s="30" t="s">
        <v>2761</v>
      </c>
    </row>
    <row r="1333" spans="1:6" ht="21.95" customHeight="1" x14ac:dyDescent="0.25">
      <c r="A1333" s="7">
        <f t="shared" si="19"/>
        <v>1315</v>
      </c>
      <c r="B1333" s="30" t="s">
        <v>4074</v>
      </c>
      <c r="C1333" s="8">
        <v>7247.6</v>
      </c>
      <c r="D1333" s="9">
        <v>45870</v>
      </c>
      <c r="E1333" s="52" t="s">
        <v>4075</v>
      </c>
      <c r="F1333" s="30" t="s">
        <v>2761</v>
      </c>
    </row>
    <row r="1334" spans="1:6" ht="21.95" customHeight="1" x14ac:dyDescent="0.25">
      <c r="A1334" s="7">
        <f t="shared" si="19"/>
        <v>1316</v>
      </c>
      <c r="B1334" s="30" t="s">
        <v>3357</v>
      </c>
      <c r="C1334" s="8">
        <v>490</v>
      </c>
      <c r="D1334" s="9">
        <v>45874</v>
      </c>
      <c r="E1334" s="52" t="s">
        <v>4076</v>
      </c>
      <c r="F1334" s="30" t="s">
        <v>2761</v>
      </c>
    </row>
    <row r="1335" spans="1:6" ht="21.95" customHeight="1" x14ac:dyDescent="0.25">
      <c r="A1335" s="7">
        <f t="shared" si="19"/>
        <v>1317</v>
      </c>
      <c r="B1335" s="25" t="s">
        <v>2512</v>
      </c>
      <c r="C1335" s="8">
        <v>11045</v>
      </c>
      <c r="D1335" s="9">
        <v>45870</v>
      </c>
      <c r="E1335" s="52" t="s">
        <v>4077</v>
      </c>
      <c r="F1335" s="30" t="s">
        <v>2761</v>
      </c>
    </row>
    <row r="1336" spans="1:6" ht="21.95" customHeight="1" x14ac:dyDescent="0.25">
      <c r="A1336" s="7">
        <f t="shared" si="19"/>
        <v>1318</v>
      </c>
      <c r="B1336" s="30" t="s">
        <v>2804</v>
      </c>
      <c r="C1336" s="8">
        <v>1996.94</v>
      </c>
      <c r="D1336" s="9">
        <v>45875</v>
      </c>
      <c r="E1336" s="52" t="s">
        <v>4078</v>
      </c>
      <c r="F1336" s="30" t="s">
        <v>2761</v>
      </c>
    </row>
    <row r="1337" spans="1:6" ht="21.95" customHeight="1" x14ac:dyDescent="0.25">
      <c r="A1337" s="7">
        <f t="shared" si="19"/>
        <v>1319</v>
      </c>
      <c r="B1337" s="52" t="s">
        <v>4079</v>
      </c>
      <c r="C1337" s="8">
        <v>1032.5999999999999</v>
      </c>
      <c r="D1337" s="9">
        <v>45882</v>
      </c>
      <c r="E1337" s="53" t="s">
        <v>4080</v>
      </c>
      <c r="F1337" s="30" t="s">
        <v>2761</v>
      </c>
    </row>
    <row r="1338" spans="1:6" ht="21.95" customHeight="1" x14ac:dyDescent="0.25">
      <c r="A1338" s="7">
        <f t="shared" si="19"/>
        <v>1320</v>
      </c>
      <c r="B1338" s="52" t="s">
        <v>4081</v>
      </c>
      <c r="C1338" s="8">
        <v>2840</v>
      </c>
      <c r="D1338" s="9">
        <v>45887</v>
      </c>
      <c r="E1338" s="52" t="s">
        <v>4082</v>
      </c>
      <c r="F1338" s="30" t="s">
        <v>2761</v>
      </c>
    </row>
    <row r="1339" spans="1:6" ht="21.95" customHeight="1" x14ac:dyDescent="0.25">
      <c r="A1339" s="7">
        <f t="shared" si="19"/>
        <v>1321</v>
      </c>
      <c r="B1339" s="52" t="s">
        <v>3099</v>
      </c>
      <c r="C1339" s="8">
        <v>3422</v>
      </c>
      <c r="D1339" s="9">
        <v>45881</v>
      </c>
      <c r="E1339" s="52" t="s">
        <v>4083</v>
      </c>
      <c r="F1339" s="30" t="s">
        <v>2761</v>
      </c>
    </row>
    <row r="1340" spans="1:6" ht="21.95" customHeight="1" x14ac:dyDescent="0.25">
      <c r="A1340" s="7">
        <f t="shared" si="19"/>
        <v>1322</v>
      </c>
      <c r="B1340" s="52" t="s">
        <v>2386</v>
      </c>
      <c r="C1340" s="8">
        <v>220</v>
      </c>
      <c r="D1340" s="9">
        <v>45875</v>
      </c>
      <c r="E1340" s="52" t="s">
        <v>4084</v>
      </c>
      <c r="F1340" s="30" t="s">
        <v>2761</v>
      </c>
    </row>
    <row r="1341" spans="1:6" ht="21.95" customHeight="1" x14ac:dyDescent="0.25">
      <c r="A1341" s="7">
        <f t="shared" si="19"/>
        <v>1323</v>
      </c>
      <c r="B1341" s="52" t="s">
        <v>4049</v>
      </c>
      <c r="C1341" s="8">
        <v>1900</v>
      </c>
      <c r="D1341" s="9">
        <v>45887</v>
      </c>
      <c r="E1341" s="52" t="s">
        <v>4085</v>
      </c>
      <c r="F1341" s="30" t="s">
        <v>2235</v>
      </c>
    </row>
    <row r="1342" spans="1:6" ht="21.95" customHeight="1" x14ac:dyDescent="0.25">
      <c r="A1342" s="7">
        <f t="shared" si="19"/>
        <v>1324</v>
      </c>
      <c r="B1342" s="30" t="s">
        <v>2559</v>
      </c>
      <c r="C1342" s="8">
        <v>130</v>
      </c>
      <c r="D1342" s="9">
        <v>45888</v>
      </c>
      <c r="E1342" s="52" t="s">
        <v>4086</v>
      </c>
      <c r="F1342" s="30" t="s">
        <v>4042</v>
      </c>
    </row>
    <row r="1343" spans="1:6" ht="21.95" customHeight="1" x14ac:dyDescent="0.25">
      <c r="A1343" s="7">
        <f t="shared" si="19"/>
        <v>1325</v>
      </c>
      <c r="B1343" s="30" t="s">
        <v>2223</v>
      </c>
      <c r="C1343" s="8">
        <v>50</v>
      </c>
      <c r="D1343" s="9">
        <v>45889</v>
      </c>
      <c r="E1343" s="52" t="s">
        <v>4087</v>
      </c>
      <c r="F1343" s="30" t="s">
        <v>2200</v>
      </c>
    </row>
    <row r="1344" spans="1:6" ht="21.95" customHeight="1" x14ac:dyDescent="0.25">
      <c r="A1344" s="7">
        <f t="shared" si="19"/>
        <v>1326</v>
      </c>
      <c r="B1344" s="30" t="s">
        <v>3982</v>
      </c>
      <c r="C1344" s="8">
        <v>490</v>
      </c>
      <c r="D1344" s="9">
        <v>45889</v>
      </c>
      <c r="E1344" s="52" t="s">
        <v>4088</v>
      </c>
      <c r="F1344" s="30" t="s">
        <v>2778</v>
      </c>
    </row>
    <row r="1345" spans="1:6" ht="21.95" customHeight="1" x14ac:dyDescent="0.25">
      <c r="A1345" s="7">
        <f t="shared" si="19"/>
        <v>1327</v>
      </c>
      <c r="B1345" s="30" t="s">
        <v>4089</v>
      </c>
      <c r="C1345" s="8">
        <v>500</v>
      </c>
      <c r="D1345" s="9">
        <v>45889</v>
      </c>
      <c r="E1345" s="52" t="s">
        <v>4090</v>
      </c>
      <c r="F1345" s="30" t="s">
        <v>2450</v>
      </c>
    </row>
    <row r="1346" spans="1:6" ht="21.95" customHeight="1" x14ac:dyDescent="0.25">
      <c r="A1346" s="7">
        <f t="shared" si="19"/>
        <v>1328</v>
      </c>
      <c r="B1346" s="30" t="s">
        <v>4065</v>
      </c>
      <c r="C1346" s="8">
        <v>120</v>
      </c>
      <c r="D1346" s="9">
        <v>45890</v>
      </c>
      <c r="E1346" s="52" t="s">
        <v>4091</v>
      </c>
      <c r="F1346" s="30" t="s">
        <v>2611</v>
      </c>
    </row>
    <row r="1347" spans="1:6" ht="21.95" customHeight="1" x14ac:dyDescent="0.25">
      <c r="A1347" s="7">
        <f t="shared" si="19"/>
        <v>1329</v>
      </c>
      <c r="B1347" s="30" t="s">
        <v>4066</v>
      </c>
      <c r="C1347" s="8">
        <v>120</v>
      </c>
      <c r="D1347" s="9">
        <v>45890</v>
      </c>
      <c r="E1347" s="52" t="s">
        <v>4091</v>
      </c>
      <c r="F1347" s="30" t="s">
        <v>2611</v>
      </c>
    </row>
    <row r="1348" spans="1:6" ht="21.95" customHeight="1" x14ac:dyDescent="0.25">
      <c r="A1348" s="7">
        <f t="shared" si="19"/>
        <v>1330</v>
      </c>
      <c r="B1348" s="30" t="s">
        <v>2197</v>
      </c>
      <c r="C1348" s="8">
        <v>2096.7600000000002</v>
      </c>
      <c r="D1348" s="9">
        <v>45890</v>
      </c>
      <c r="E1348" s="52" t="s">
        <v>4092</v>
      </c>
      <c r="F1348" s="30" t="s">
        <v>4042</v>
      </c>
    </row>
    <row r="1349" spans="1:6" ht="21.95" customHeight="1" x14ac:dyDescent="0.25">
      <c r="A1349" s="7">
        <f t="shared" ref="A1349:A1412" si="20">+A1348+1</f>
        <v>1331</v>
      </c>
      <c r="B1349" s="52" t="s">
        <v>4093</v>
      </c>
      <c r="C1349" s="8">
        <v>998.16</v>
      </c>
      <c r="D1349" s="9">
        <v>45889</v>
      </c>
      <c r="E1349" s="52" t="s">
        <v>4094</v>
      </c>
      <c r="F1349" s="30" t="s">
        <v>2761</v>
      </c>
    </row>
    <row r="1350" spans="1:6" ht="21.95" customHeight="1" x14ac:dyDescent="0.25">
      <c r="A1350" s="7">
        <f t="shared" si="20"/>
        <v>1332</v>
      </c>
      <c r="B1350" s="30" t="s">
        <v>4095</v>
      </c>
      <c r="C1350" s="8">
        <v>600.24</v>
      </c>
      <c r="D1350" s="9">
        <v>45889</v>
      </c>
      <c r="E1350" s="52" t="s">
        <v>4094</v>
      </c>
      <c r="F1350" s="30" t="s">
        <v>2761</v>
      </c>
    </row>
    <row r="1351" spans="1:6" ht="21.95" customHeight="1" x14ac:dyDescent="0.25">
      <c r="A1351" s="7">
        <f t="shared" si="20"/>
        <v>1333</v>
      </c>
      <c r="B1351" s="30" t="s">
        <v>4096</v>
      </c>
      <c r="C1351" s="8">
        <v>1051.28</v>
      </c>
      <c r="D1351" s="9">
        <v>45889</v>
      </c>
      <c r="E1351" s="52" t="s">
        <v>4094</v>
      </c>
      <c r="F1351" s="30" t="s">
        <v>2761</v>
      </c>
    </row>
    <row r="1352" spans="1:6" ht="21.95" customHeight="1" x14ac:dyDescent="0.25">
      <c r="A1352" s="7">
        <f t="shared" si="20"/>
        <v>1334</v>
      </c>
      <c r="B1352" s="30" t="s">
        <v>4097</v>
      </c>
      <c r="C1352" s="8">
        <v>250</v>
      </c>
      <c r="D1352" s="9">
        <v>45887</v>
      </c>
      <c r="E1352" s="52" t="s">
        <v>4098</v>
      </c>
      <c r="F1352" s="30" t="s">
        <v>2761</v>
      </c>
    </row>
    <row r="1353" spans="1:6" ht="21.95" customHeight="1" x14ac:dyDescent="0.25">
      <c r="A1353" s="7">
        <f t="shared" si="20"/>
        <v>1335</v>
      </c>
      <c r="B1353" s="30" t="s">
        <v>2356</v>
      </c>
      <c r="C1353" s="8">
        <v>2078.4</v>
      </c>
      <c r="D1353" s="9">
        <v>45885</v>
      </c>
      <c r="E1353" s="52" t="s">
        <v>4099</v>
      </c>
      <c r="F1353" s="30" t="s">
        <v>2761</v>
      </c>
    </row>
    <row r="1354" spans="1:6" ht="21.95" customHeight="1" x14ac:dyDescent="0.25">
      <c r="A1354" s="7">
        <f t="shared" si="20"/>
        <v>1336</v>
      </c>
      <c r="B1354" s="30" t="s">
        <v>3401</v>
      </c>
      <c r="C1354" s="8">
        <v>3422.32</v>
      </c>
      <c r="D1354" s="9">
        <v>45880</v>
      </c>
      <c r="E1354" s="52" t="s">
        <v>4100</v>
      </c>
      <c r="F1354" s="30" t="s">
        <v>2761</v>
      </c>
    </row>
    <row r="1355" spans="1:6" ht="21.95" customHeight="1" x14ac:dyDescent="0.25">
      <c r="A1355" s="7">
        <f t="shared" si="20"/>
        <v>1337</v>
      </c>
      <c r="B1355" s="30" t="s">
        <v>2609</v>
      </c>
      <c r="C1355" s="8">
        <v>120</v>
      </c>
      <c r="D1355" s="9">
        <v>45890</v>
      </c>
      <c r="E1355" s="52" t="s">
        <v>4101</v>
      </c>
      <c r="F1355" s="30" t="s">
        <v>2611</v>
      </c>
    </row>
    <row r="1356" spans="1:6" ht="21.95" customHeight="1" x14ac:dyDescent="0.25">
      <c r="A1356" s="7">
        <f t="shared" si="20"/>
        <v>1338</v>
      </c>
      <c r="B1356" s="30" t="s">
        <v>3677</v>
      </c>
      <c r="C1356" s="8">
        <v>1553.6</v>
      </c>
      <c r="D1356" s="9" t="s">
        <v>4102</v>
      </c>
      <c r="E1356" s="52" t="s">
        <v>4103</v>
      </c>
      <c r="F1356" s="30" t="s">
        <v>2450</v>
      </c>
    </row>
    <row r="1357" spans="1:6" ht="21.95" customHeight="1" x14ac:dyDescent="0.25">
      <c r="A1357" s="7">
        <f t="shared" si="20"/>
        <v>1339</v>
      </c>
      <c r="B1357" s="30" t="s">
        <v>2223</v>
      </c>
      <c r="C1357" s="8">
        <v>120</v>
      </c>
      <c r="D1357" s="9">
        <v>45890</v>
      </c>
      <c r="E1357" s="52" t="s">
        <v>4104</v>
      </c>
      <c r="F1357" s="30" t="s">
        <v>2200</v>
      </c>
    </row>
    <row r="1358" spans="1:6" ht="21.95" customHeight="1" x14ac:dyDescent="0.25">
      <c r="A1358" s="7">
        <f t="shared" si="20"/>
        <v>1340</v>
      </c>
      <c r="B1358" s="30" t="s">
        <v>2490</v>
      </c>
      <c r="C1358" s="8">
        <v>1300</v>
      </c>
      <c r="D1358" s="9">
        <v>45876</v>
      </c>
      <c r="E1358" s="52" t="s">
        <v>4105</v>
      </c>
      <c r="F1358" s="30" t="s">
        <v>2200</v>
      </c>
    </row>
    <row r="1359" spans="1:6" ht="21.95" customHeight="1" x14ac:dyDescent="0.25">
      <c r="A1359" s="7">
        <f t="shared" si="20"/>
        <v>1341</v>
      </c>
      <c r="B1359" s="30" t="s">
        <v>4059</v>
      </c>
      <c r="C1359" s="8">
        <v>1000.96</v>
      </c>
      <c r="D1359" s="9">
        <v>45894</v>
      </c>
      <c r="E1359" s="52" t="s">
        <v>4106</v>
      </c>
      <c r="F1359" s="30" t="s">
        <v>2200</v>
      </c>
    </row>
    <row r="1360" spans="1:6" ht="21.95" customHeight="1" x14ac:dyDescent="0.25">
      <c r="A1360" s="7">
        <f t="shared" si="20"/>
        <v>1342</v>
      </c>
      <c r="B1360" s="30" t="s">
        <v>2559</v>
      </c>
      <c r="C1360" s="8">
        <v>120</v>
      </c>
      <c r="D1360" s="9">
        <v>45891</v>
      </c>
      <c r="E1360" s="52" t="s">
        <v>4107</v>
      </c>
      <c r="F1360" s="30" t="s">
        <v>4042</v>
      </c>
    </row>
    <row r="1361" spans="1:6" ht="21.95" customHeight="1" x14ac:dyDescent="0.25">
      <c r="A1361" s="7">
        <f t="shared" si="20"/>
        <v>1343</v>
      </c>
      <c r="B1361" s="30" t="s">
        <v>4066</v>
      </c>
      <c r="C1361" s="8">
        <v>120</v>
      </c>
      <c r="D1361" s="9">
        <v>45891</v>
      </c>
      <c r="E1361" s="52" t="s">
        <v>4108</v>
      </c>
      <c r="F1361" s="30" t="s">
        <v>2611</v>
      </c>
    </row>
    <row r="1362" spans="1:6" ht="21.95" customHeight="1" x14ac:dyDescent="0.25">
      <c r="A1362" s="7">
        <f t="shared" si="20"/>
        <v>1344</v>
      </c>
      <c r="B1362" s="30" t="s">
        <v>2268</v>
      </c>
      <c r="C1362" s="8">
        <v>2431.9</v>
      </c>
      <c r="D1362" s="9">
        <v>45890</v>
      </c>
      <c r="E1362" s="52" t="s">
        <v>4109</v>
      </c>
      <c r="F1362" s="30" t="s">
        <v>4042</v>
      </c>
    </row>
    <row r="1363" spans="1:6" ht="21.95" customHeight="1" x14ac:dyDescent="0.25">
      <c r="A1363" s="7">
        <f t="shared" si="20"/>
        <v>1345</v>
      </c>
      <c r="B1363" s="30" t="s">
        <v>2358</v>
      </c>
      <c r="C1363" s="8">
        <v>880</v>
      </c>
      <c r="D1363" s="9">
        <v>45891</v>
      </c>
      <c r="E1363" s="52" t="s">
        <v>4110</v>
      </c>
      <c r="F1363" s="30" t="s">
        <v>2293</v>
      </c>
    </row>
    <row r="1364" spans="1:6" ht="21.95" customHeight="1" x14ac:dyDescent="0.25">
      <c r="A1364" s="7">
        <f t="shared" si="20"/>
        <v>1346</v>
      </c>
      <c r="B1364" s="30" t="s">
        <v>2426</v>
      </c>
      <c r="C1364" s="8">
        <v>500</v>
      </c>
      <c r="D1364" s="9">
        <v>45891</v>
      </c>
      <c r="E1364" s="52" t="s">
        <v>4111</v>
      </c>
      <c r="F1364" s="30" t="s">
        <v>2293</v>
      </c>
    </row>
    <row r="1365" spans="1:6" ht="21.95" customHeight="1" x14ac:dyDescent="0.25">
      <c r="A1365" s="7">
        <f t="shared" si="20"/>
        <v>1347</v>
      </c>
      <c r="B1365" s="30" t="s">
        <v>2291</v>
      </c>
      <c r="C1365" s="8">
        <v>500</v>
      </c>
      <c r="D1365" s="9">
        <v>45891</v>
      </c>
      <c r="E1365" s="52" t="s">
        <v>4111</v>
      </c>
      <c r="F1365" s="30" t="s">
        <v>2293</v>
      </c>
    </row>
    <row r="1366" spans="1:6" ht="21.95" customHeight="1" x14ac:dyDescent="0.25">
      <c r="A1366" s="7">
        <f t="shared" si="20"/>
        <v>1348</v>
      </c>
      <c r="B1366" s="30" t="s">
        <v>4112</v>
      </c>
      <c r="C1366" s="8">
        <v>666.6</v>
      </c>
      <c r="D1366" s="9">
        <v>45890</v>
      </c>
      <c r="E1366" s="52" t="s">
        <v>4113</v>
      </c>
      <c r="F1366" s="30" t="s">
        <v>2342</v>
      </c>
    </row>
    <row r="1367" spans="1:6" ht="21.95" customHeight="1" x14ac:dyDescent="0.25">
      <c r="A1367" s="7">
        <f t="shared" si="20"/>
        <v>1349</v>
      </c>
      <c r="B1367" s="52" t="s">
        <v>2204</v>
      </c>
      <c r="C1367" s="8">
        <v>3979</v>
      </c>
      <c r="D1367" s="9" t="s">
        <v>4114</v>
      </c>
      <c r="E1367" s="52" t="s">
        <v>4115</v>
      </c>
      <c r="F1367" s="30" t="s">
        <v>2200</v>
      </c>
    </row>
    <row r="1368" spans="1:6" ht="21.95" customHeight="1" x14ac:dyDescent="0.25">
      <c r="A1368" s="7">
        <f t="shared" si="20"/>
        <v>1350</v>
      </c>
      <c r="B1368" s="30" t="s">
        <v>2752</v>
      </c>
      <c r="C1368" s="8">
        <v>3979</v>
      </c>
      <c r="D1368" s="9" t="s">
        <v>4116</v>
      </c>
      <c r="E1368" s="52" t="s">
        <v>4115</v>
      </c>
      <c r="F1368" s="30" t="s">
        <v>2200</v>
      </c>
    </row>
    <row r="1369" spans="1:6" ht="21.95" customHeight="1" x14ac:dyDescent="0.25">
      <c r="A1369" s="7">
        <f t="shared" si="20"/>
        <v>1351</v>
      </c>
      <c r="B1369" s="30" t="s">
        <v>3026</v>
      </c>
      <c r="C1369" s="8">
        <v>3979</v>
      </c>
      <c r="D1369" s="9" t="s">
        <v>4117</v>
      </c>
      <c r="E1369" s="52" t="s">
        <v>4115</v>
      </c>
      <c r="F1369" s="30" t="s">
        <v>2200</v>
      </c>
    </row>
    <row r="1370" spans="1:6" ht="21.95" customHeight="1" x14ac:dyDescent="0.25">
      <c r="A1370" s="7">
        <f t="shared" si="20"/>
        <v>1352</v>
      </c>
      <c r="B1370" s="30" t="s">
        <v>2539</v>
      </c>
      <c r="C1370" s="8">
        <v>3979</v>
      </c>
      <c r="D1370" s="9" t="s">
        <v>4118</v>
      </c>
      <c r="E1370" s="52" t="s">
        <v>4115</v>
      </c>
      <c r="F1370" s="30" t="s">
        <v>2200</v>
      </c>
    </row>
    <row r="1371" spans="1:6" ht="21.95" customHeight="1" x14ac:dyDescent="0.25">
      <c r="A1371" s="7">
        <f t="shared" si="20"/>
        <v>1353</v>
      </c>
      <c r="B1371" s="30" t="s">
        <v>2725</v>
      </c>
      <c r="C1371" s="8">
        <v>3979</v>
      </c>
      <c r="D1371" s="9" t="s">
        <v>4119</v>
      </c>
      <c r="E1371" s="52" t="s">
        <v>4115</v>
      </c>
      <c r="F1371" s="30" t="s">
        <v>2200</v>
      </c>
    </row>
    <row r="1372" spans="1:6" ht="21.95" customHeight="1" x14ac:dyDescent="0.25">
      <c r="A1372" s="7">
        <f t="shared" si="20"/>
        <v>1354</v>
      </c>
      <c r="B1372" s="30" t="s">
        <v>4120</v>
      </c>
      <c r="C1372" s="8">
        <v>3979</v>
      </c>
      <c r="D1372" s="9" t="s">
        <v>4121</v>
      </c>
      <c r="E1372" s="52" t="s">
        <v>4115</v>
      </c>
      <c r="F1372" s="30" t="s">
        <v>2200</v>
      </c>
    </row>
    <row r="1373" spans="1:6" ht="21.95" customHeight="1" x14ac:dyDescent="0.25">
      <c r="A1373" s="7">
        <f t="shared" si="20"/>
        <v>1355</v>
      </c>
      <c r="B1373" s="30" t="s">
        <v>3022</v>
      </c>
      <c r="C1373" s="8">
        <v>1260</v>
      </c>
      <c r="D1373" s="9">
        <v>45894</v>
      </c>
      <c r="E1373" s="52" t="s">
        <v>4122</v>
      </c>
      <c r="F1373" s="30" t="s">
        <v>4042</v>
      </c>
    </row>
    <row r="1374" spans="1:6" ht="21.95" customHeight="1" x14ac:dyDescent="0.25">
      <c r="A1374" s="7">
        <f t="shared" si="20"/>
        <v>1356</v>
      </c>
      <c r="B1374" s="30" t="s">
        <v>4123</v>
      </c>
      <c r="C1374" s="8">
        <v>70</v>
      </c>
      <c r="D1374" s="9">
        <v>45895</v>
      </c>
      <c r="E1374" s="52" t="s">
        <v>4124</v>
      </c>
      <c r="F1374" s="30" t="s">
        <v>2200</v>
      </c>
    </row>
    <row r="1375" spans="1:6" ht="21.95" customHeight="1" x14ac:dyDescent="0.25">
      <c r="A1375" s="7">
        <f t="shared" si="20"/>
        <v>1357</v>
      </c>
      <c r="B1375" s="30" t="s">
        <v>2395</v>
      </c>
      <c r="C1375" s="8">
        <v>880</v>
      </c>
      <c r="D1375" s="9">
        <v>45895</v>
      </c>
      <c r="E1375" s="52" t="s">
        <v>4125</v>
      </c>
      <c r="F1375" s="30" t="s">
        <v>2200</v>
      </c>
    </row>
    <row r="1376" spans="1:6" ht="21.95" customHeight="1" x14ac:dyDescent="0.25">
      <c r="A1376" s="7">
        <f t="shared" si="20"/>
        <v>1358</v>
      </c>
      <c r="B1376" s="30" t="s">
        <v>2315</v>
      </c>
      <c r="C1376" s="8">
        <v>880</v>
      </c>
      <c r="D1376" s="9">
        <v>45895</v>
      </c>
      <c r="E1376" s="52" t="s">
        <v>4125</v>
      </c>
      <c r="F1376" s="30" t="s">
        <v>2200</v>
      </c>
    </row>
    <row r="1377" spans="1:6" ht="21.95" customHeight="1" x14ac:dyDescent="0.25">
      <c r="A1377" s="7">
        <f t="shared" si="20"/>
        <v>1359</v>
      </c>
      <c r="B1377" s="30" t="s">
        <v>4126</v>
      </c>
      <c r="C1377" s="8">
        <v>500</v>
      </c>
      <c r="D1377" s="9">
        <v>45894</v>
      </c>
      <c r="E1377" s="52" t="s">
        <v>4127</v>
      </c>
      <c r="F1377" s="30" t="s">
        <v>2235</v>
      </c>
    </row>
    <row r="1378" spans="1:6" ht="21.95" customHeight="1" x14ac:dyDescent="0.25">
      <c r="A1378" s="7">
        <f t="shared" si="20"/>
        <v>1360</v>
      </c>
      <c r="B1378" s="30" t="s">
        <v>4128</v>
      </c>
      <c r="C1378" s="8">
        <v>998.16</v>
      </c>
      <c r="D1378" s="9">
        <v>45894</v>
      </c>
      <c r="E1378" s="52" t="s">
        <v>4129</v>
      </c>
      <c r="F1378" s="30" t="s">
        <v>2761</v>
      </c>
    </row>
    <row r="1379" spans="1:6" ht="21.95" customHeight="1" x14ac:dyDescent="0.25">
      <c r="A1379" s="7">
        <f t="shared" si="20"/>
        <v>1361</v>
      </c>
      <c r="B1379" s="30" t="s">
        <v>2591</v>
      </c>
      <c r="C1379" s="8">
        <v>880</v>
      </c>
      <c r="D1379" s="9">
        <v>45894</v>
      </c>
      <c r="E1379" s="52" t="s">
        <v>4130</v>
      </c>
      <c r="F1379" s="30" t="s">
        <v>2235</v>
      </c>
    </row>
    <row r="1380" spans="1:6" ht="21.95" customHeight="1" x14ac:dyDescent="0.25">
      <c r="A1380" s="7">
        <f t="shared" si="20"/>
        <v>1362</v>
      </c>
      <c r="B1380" s="30" t="s">
        <v>4054</v>
      </c>
      <c r="C1380" s="8">
        <v>880</v>
      </c>
      <c r="D1380" s="9">
        <v>45894</v>
      </c>
      <c r="E1380" s="52" t="s">
        <v>4130</v>
      </c>
      <c r="F1380" s="30" t="s">
        <v>2235</v>
      </c>
    </row>
    <row r="1381" spans="1:6" ht="21.95" customHeight="1" x14ac:dyDescent="0.25">
      <c r="A1381" s="7">
        <f t="shared" si="20"/>
        <v>1363</v>
      </c>
      <c r="B1381" s="30" t="s">
        <v>4131</v>
      </c>
      <c r="C1381" s="8">
        <v>120</v>
      </c>
      <c r="D1381" s="9">
        <v>45895</v>
      </c>
      <c r="E1381" s="52" t="s">
        <v>4132</v>
      </c>
      <c r="F1381" s="30" t="s">
        <v>2450</v>
      </c>
    </row>
    <row r="1382" spans="1:6" ht="21.95" customHeight="1" x14ac:dyDescent="0.25">
      <c r="A1382" s="7">
        <f t="shared" si="20"/>
        <v>1364</v>
      </c>
      <c r="B1382" s="30" t="s">
        <v>2963</v>
      </c>
      <c r="C1382" s="8">
        <v>120</v>
      </c>
      <c r="D1382" s="9">
        <v>45895</v>
      </c>
      <c r="E1382" s="52" t="s">
        <v>4133</v>
      </c>
      <c r="F1382" s="30" t="s">
        <v>2450</v>
      </c>
    </row>
    <row r="1383" spans="1:6" ht="21.95" customHeight="1" x14ac:dyDescent="0.25">
      <c r="A1383" s="7">
        <f t="shared" si="20"/>
        <v>1365</v>
      </c>
      <c r="B1383" s="30" t="s">
        <v>3747</v>
      </c>
      <c r="C1383" s="8">
        <v>220</v>
      </c>
      <c r="D1383" s="9">
        <v>45894</v>
      </c>
      <c r="E1383" s="52" t="s">
        <v>4134</v>
      </c>
      <c r="F1383" s="30" t="s">
        <v>4042</v>
      </c>
    </row>
    <row r="1384" spans="1:6" ht="21.95" customHeight="1" x14ac:dyDescent="0.25">
      <c r="A1384" s="7">
        <f t="shared" si="20"/>
        <v>1366</v>
      </c>
      <c r="B1384" s="30" t="s">
        <v>4135</v>
      </c>
      <c r="C1384" s="8">
        <v>1470</v>
      </c>
      <c r="D1384" s="9">
        <v>45894</v>
      </c>
      <c r="E1384" s="52" t="s">
        <v>4136</v>
      </c>
      <c r="F1384" s="30" t="s">
        <v>3045</v>
      </c>
    </row>
    <row r="1385" spans="1:6" ht="21.95" customHeight="1" x14ac:dyDescent="0.25">
      <c r="A1385" s="7">
        <f t="shared" si="20"/>
        <v>1367</v>
      </c>
      <c r="B1385" s="30" t="s">
        <v>2223</v>
      </c>
      <c r="C1385" s="8">
        <v>70</v>
      </c>
      <c r="D1385" s="9">
        <v>45895</v>
      </c>
      <c r="E1385" s="52" t="s">
        <v>4137</v>
      </c>
      <c r="F1385" s="30" t="s">
        <v>2200</v>
      </c>
    </row>
    <row r="1386" spans="1:6" ht="21.95" customHeight="1" x14ac:dyDescent="0.25">
      <c r="A1386" s="7">
        <f t="shared" si="20"/>
        <v>1368</v>
      </c>
      <c r="B1386" s="30" t="s">
        <v>4138</v>
      </c>
      <c r="C1386" s="8">
        <v>3419</v>
      </c>
      <c r="D1386" s="9">
        <v>45895</v>
      </c>
      <c r="E1386" s="52" t="s">
        <v>4139</v>
      </c>
      <c r="F1386" s="30" t="s">
        <v>4042</v>
      </c>
    </row>
    <row r="1387" spans="1:6" ht="21.95" customHeight="1" x14ac:dyDescent="0.25">
      <c r="A1387" s="7">
        <f t="shared" si="20"/>
        <v>1369</v>
      </c>
      <c r="B1387" s="30" t="s">
        <v>3079</v>
      </c>
      <c r="C1387" s="8">
        <v>2984</v>
      </c>
      <c r="D1387" s="9">
        <v>45895</v>
      </c>
      <c r="E1387" s="52" t="s">
        <v>4140</v>
      </c>
      <c r="F1387" s="30" t="s">
        <v>4042</v>
      </c>
    </row>
    <row r="1388" spans="1:6" ht="21.95" customHeight="1" x14ac:dyDescent="0.25">
      <c r="A1388" s="7">
        <f t="shared" si="20"/>
        <v>1370</v>
      </c>
      <c r="B1388" s="30" t="s">
        <v>2214</v>
      </c>
      <c r="C1388" s="8">
        <v>180</v>
      </c>
      <c r="D1388" s="9">
        <v>45895</v>
      </c>
      <c r="E1388" s="52" t="s">
        <v>4141</v>
      </c>
      <c r="F1388" s="30" t="s">
        <v>4042</v>
      </c>
    </row>
    <row r="1389" spans="1:6" ht="21.95" customHeight="1" x14ac:dyDescent="0.25">
      <c r="A1389" s="7">
        <f t="shared" si="20"/>
        <v>1371</v>
      </c>
      <c r="B1389" s="30" t="s">
        <v>2378</v>
      </c>
      <c r="C1389" s="8">
        <v>190</v>
      </c>
      <c r="D1389" s="9">
        <v>45895</v>
      </c>
      <c r="E1389" s="52" t="s">
        <v>4141</v>
      </c>
      <c r="F1389" s="30" t="s">
        <v>4042</v>
      </c>
    </row>
    <row r="1390" spans="1:6" ht="21.95" customHeight="1" x14ac:dyDescent="0.25">
      <c r="A1390" s="7">
        <f t="shared" si="20"/>
        <v>1372</v>
      </c>
      <c r="B1390" s="30" t="s">
        <v>4123</v>
      </c>
      <c r="C1390" s="8">
        <v>120</v>
      </c>
      <c r="D1390" s="9">
        <v>45896</v>
      </c>
      <c r="E1390" s="52" t="s">
        <v>4142</v>
      </c>
      <c r="F1390" s="30" t="s">
        <v>2200</v>
      </c>
    </row>
    <row r="1391" spans="1:6" ht="21.95" customHeight="1" x14ac:dyDescent="0.25">
      <c r="A1391" s="7">
        <f t="shared" si="20"/>
        <v>1373</v>
      </c>
      <c r="B1391" s="30" t="s">
        <v>3029</v>
      </c>
      <c r="C1391" s="8">
        <v>1174</v>
      </c>
      <c r="D1391" s="9">
        <v>45895</v>
      </c>
      <c r="E1391" s="52" t="s">
        <v>4143</v>
      </c>
      <c r="F1391" s="30" t="s">
        <v>4042</v>
      </c>
    </row>
    <row r="1392" spans="1:6" ht="21.95" customHeight="1" x14ac:dyDescent="0.25">
      <c r="A1392" s="7">
        <f t="shared" si="20"/>
        <v>1374</v>
      </c>
      <c r="B1392" s="30" t="s">
        <v>3738</v>
      </c>
      <c r="C1392" s="8">
        <v>180</v>
      </c>
      <c r="D1392" s="9">
        <v>45895</v>
      </c>
      <c r="E1392" s="52" t="s">
        <v>4141</v>
      </c>
      <c r="F1392" s="30" t="s">
        <v>4042</v>
      </c>
    </row>
    <row r="1393" spans="1:6" ht="21.95" customHeight="1" x14ac:dyDescent="0.25">
      <c r="A1393" s="7">
        <f t="shared" si="20"/>
        <v>1375</v>
      </c>
      <c r="B1393" s="30" t="s">
        <v>2212</v>
      </c>
      <c r="C1393" s="8">
        <v>220</v>
      </c>
      <c r="D1393" s="9">
        <v>45895</v>
      </c>
      <c r="E1393" s="52" t="s">
        <v>4144</v>
      </c>
      <c r="F1393" s="30" t="s">
        <v>4042</v>
      </c>
    </row>
    <row r="1394" spans="1:6" ht="21.95" customHeight="1" x14ac:dyDescent="0.25">
      <c r="A1394" s="7">
        <f t="shared" si="20"/>
        <v>1376</v>
      </c>
      <c r="B1394" s="30" t="s">
        <v>4145</v>
      </c>
      <c r="C1394" s="8">
        <v>729.2</v>
      </c>
      <c r="D1394" s="9">
        <v>45888</v>
      </c>
      <c r="E1394" s="52" t="s">
        <v>4129</v>
      </c>
      <c r="F1394" s="30" t="s">
        <v>2761</v>
      </c>
    </row>
    <row r="1395" spans="1:6" ht="21.95" customHeight="1" x14ac:dyDescent="0.25">
      <c r="A1395" s="7">
        <f t="shared" si="20"/>
        <v>1377</v>
      </c>
      <c r="B1395" s="30" t="s">
        <v>4146</v>
      </c>
      <c r="C1395" s="8">
        <v>998.16</v>
      </c>
      <c r="D1395" s="9">
        <v>45895</v>
      </c>
      <c r="E1395" s="52" t="s">
        <v>4129</v>
      </c>
      <c r="F1395" s="30" t="s">
        <v>2761</v>
      </c>
    </row>
    <row r="1396" spans="1:6" ht="21.95" customHeight="1" x14ac:dyDescent="0.25">
      <c r="A1396" s="7">
        <f t="shared" si="20"/>
        <v>1378</v>
      </c>
      <c r="B1396" s="30" t="s">
        <v>3133</v>
      </c>
      <c r="C1396" s="8">
        <v>998.6</v>
      </c>
      <c r="D1396" s="9">
        <v>45889</v>
      </c>
      <c r="E1396" s="52" t="s">
        <v>4129</v>
      </c>
      <c r="F1396" s="30" t="s">
        <v>2761</v>
      </c>
    </row>
    <row r="1397" spans="1:6" ht="21.95" customHeight="1" x14ac:dyDescent="0.25">
      <c r="A1397" s="7">
        <f t="shared" si="20"/>
        <v>1379</v>
      </c>
      <c r="B1397" s="30" t="s">
        <v>1627</v>
      </c>
      <c r="C1397" s="8">
        <v>1747.6</v>
      </c>
      <c r="D1397" s="9">
        <v>45888</v>
      </c>
      <c r="E1397" s="52" t="s">
        <v>4147</v>
      </c>
      <c r="F1397" s="30" t="s">
        <v>2761</v>
      </c>
    </row>
    <row r="1398" spans="1:6" ht="21.95" customHeight="1" x14ac:dyDescent="0.25">
      <c r="A1398" s="7">
        <f t="shared" si="20"/>
        <v>1380</v>
      </c>
      <c r="B1398" s="30" t="s">
        <v>3195</v>
      </c>
      <c r="C1398" s="8">
        <v>1240</v>
      </c>
      <c r="D1398" s="9">
        <v>45887</v>
      </c>
      <c r="E1398" s="52" t="s">
        <v>4147</v>
      </c>
      <c r="F1398" s="30" t="s">
        <v>2761</v>
      </c>
    </row>
    <row r="1399" spans="1:6" ht="21.95" customHeight="1" x14ac:dyDescent="0.25">
      <c r="A1399" s="7">
        <f t="shared" si="20"/>
        <v>1381</v>
      </c>
      <c r="B1399" s="30" t="s">
        <v>3711</v>
      </c>
      <c r="C1399" s="8">
        <v>1176.4000000000001</v>
      </c>
      <c r="D1399" s="9">
        <v>45887</v>
      </c>
      <c r="E1399" s="52" t="s">
        <v>4147</v>
      </c>
      <c r="F1399" s="30" t="s">
        <v>2761</v>
      </c>
    </row>
    <row r="1400" spans="1:6" ht="21.95" customHeight="1" x14ac:dyDescent="0.25">
      <c r="A1400" s="7">
        <f t="shared" si="20"/>
        <v>1382</v>
      </c>
      <c r="B1400" s="30" t="s">
        <v>2740</v>
      </c>
      <c r="C1400" s="8">
        <v>710</v>
      </c>
      <c r="D1400" s="9">
        <v>45887</v>
      </c>
      <c r="E1400" s="52" t="s">
        <v>4147</v>
      </c>
      <c r="F1400" s="30" t="s">
        <v>2761</v>
      </c>
    </row>
    <row r="1401" spans="1:6" ht="21.95" customHeight="1" x14ac:dyDescent="0.25">
      <c r="A1401" s="7">
        <f t="shared" si="20"/>
        <v>1383</v>
      </c>
      <c r="B1401" s="30" t="s">
        <v>4148</v>
      </c>
      <c r="C1401" s="8">
        <v>740</v>
      </c>
      <c r="D1401" s="9">
        <v>45887</v>
      </c>
      <c r="E1401" s="52" t="s">
        <v>4147</v>
      </c>
      <c r="F1401" s="30" t="s">
        <v>2761</v>
      </c>
    </row>
    <row r="1402" spans="1:6" ht="21.95" customHeight="1" x14ac:dyDescent="0.25">
      <c r="A1402" s="7">
        <f t="shared" si="20"/>
        <v>1384</v>
      </c>
      <c r="B1402" s="30" t="s">
        <v>3003</v>
      </c>
      <c r="C1402" s="8">
        <v>1874.8</v>
      </c>
      <c r="D1402" s="9">
        <v>45887</v>
      </c>
      <c r="E1402" s="52" t="s">
        <v>4147</v>
      </c>
      <c r="F1402" s="30" t="s">
        <v>2761</v>
      </c>
    </row>
    <row r="1403" spans="1:6" ht="21.95" customHeight="1" x14ac:dyDescent="0.25">
      <c r="A1403" s="7">
        <f t="shared" si="20"/>
        <v>1385</v>
      </c>
      <c r="B1403" s="30" t="s">
        <v>4149</v>
      </c>
      <c r="C1403" s="8">
        <v>5246.12</v>
      </c>
      <c r="D1403" s="9">
        <v>45889</v>
      </c>
      <c r="E1403" s="52" t="s">
        <v>4150</v>
      </c>
      <c r="F1403" s="30" t="s">
        <v>2761</v>
      </c>
    </row>
    <row r="1404" spans="1:6" ht="21.95" customHeight="1" x14ac:dyDescent="0.25">
      <c r="A1404" s="7">
        <f t="shared" si="20"/>
        <v>1386</v>
      </c>
      <c r="B1404" s="30" t="s">
        <v>4151</v>
      </c>
      <c r="C1404" s="8">
        <v>5925</v>
      </c>
      <c r="D1404" s="9">
        <v>45899</v>
      </c>
      <c r="E1404" s="52" t="s">
        <v>4152</v>
      </c>
      <c r="F1404" s="30" t="s">
        <v>2761</v>
      </c>
    </row>
    <row r="1405" spans="1:6" ht="21.95" customHeight="1" x14ac:dyDescent="0.25">
      <c r="A1405" s="7">
        <f t="shared" si="20"/>
        <v>1387</v>
      </c>
      <c r="B1405" s="30" t="s">
        <v>2675</v>
      </c>
      <c r="C1405" s="8">
        <v>6560</v>
      </c>
      <c r="D1405" s="9">
        <v>45899</v>
      </c>
      <c r="E1405" s="52" t="s">
        <v>4153</v>
      </c>
      <c r="F1405" s="30" t="s">
        <v>2761</v>
      </c>
    </row>
    <row r="1406" spans="1:6" ht="21.95" customHeight="1" x14ac:dyDescent="0.25">
      <c r="A1406" s="7">
        <f t="shared" si="20"/>
        <v>1388</v>
      </c>
      <c r="B1406" s="30" t="s">
        <v>2514</v>
      </c>
      <c r="C1406" s="8">
        <v>8447.7999999999993</v>
      </c>
      <c r="D1406" s="9">
        <v>45899</v>
      </c>
      <c r="E1406" s="53" t="s">
        <v>4154</v>
      </c>
      <c r="F1406" s="30" t="s">
        <v>2761</v>
      </c>
    </row>
    <row r="1407" spans="1:6" ht="21.95" customHeight="1" x14ac:dyDescent="0.25">
      <c r="A1407" s="7">
        <f t="shared" si="20"/>
        <v>1389</v>
      </c>
      <c r="B1407" s="30" t="s">
        <v>2512</v>
      </c>
      <c r="C1407" s="8">
        <v>11461</v>
      </c>
      <c r="D1407" s="9">
        <v>45898</v>
      </c>
      <c r="E1407" s="52" t="s">
        <v>3476</v>
      </c>
      <c r="F1407" s="30" t="s">
        <v>2761</v>
      </c>
    </row>
    <row r="1408" spans="1:6" ht="21.95" customHeight="1" x14ac:dyDescent="0.25">
      <c r="A1408" s="7">
        <f t="shared" si="20"/>
        <v>1390</v>
      </c>
      <c r="B1408" s="30" t="s">
        <v>4008</v>
      </c>
      <c r="C1408" s="8">
        <v>5288</v>
      </c>
      <c r="D1408" s="9">
        <v>45898</v>
      </c>
      <c r="E1408" s="52" t="s">
        <v>4155</v>
      </c>
      <c r="F1408" s="30" t="s">
        <v>2761</v>
      </c>
    </row>
    <row r="1409" spans="1:6" ht="21.95" customHeight="1" x14ac:dyDescent="0.25">
      <c r="A1409" s="7">
        <f t="shared" si="20"/>
        <v>1391</v>
      </c>
      <c r="B1409" s="30" t="s">
        <v>3334</v>
      </c>
      <c r="C1409" s="8">
        <v>7251.4</v>
      </c>
      <c r="D1409" s="9">
        <v>45900</v>
      </c>
      <c r="E1409" s="52" t="s">
        <v>4156</v>
      </c>
      <c r="F1409" s="30" t="s">
        <v>2761</v>
      </c>
    </row>
    <row r="1410" spans="1:6" ht="21.95" customHeight="1" x14ac:dyDescent="0.25">
      <c r="A1410" s="7">
        <f t="shared" si="20"/>
        <v>1392</v>
      </c>
      <c r="B1410" s="30" t="s">
        <v>2628</v>
      </c>
      <c r="C1410" s="8">
        <v>11815</v>
      </c>
      <c r="D1410" s="9">
        <v>45898</v>
      </c>
      <c r="E1410" s="53" t="s">
        <v>4157</v>
      </c>
      <c r="F1410" s="30" t="s">
        <v>2761</v>
      </c>
    </row>
    <row r="1411" spans="1:6" ht="21.95" customHeight="1" x14ac:dyDescent="0.25">
      <c r="A1411" s="7">
        <f t="shared" si="20"/>
        <v>1393</v>
      </c>
      <c r="B1411" s="30" t="s">
        <v>2518</v>
      </c>
      <c r="C1411" s="8">
        <v>12635.2</v>
      </c>
      <c r="D1411" s="9">
        <v>45898</v>
      </c>
      <c r="E1411" s="52" t="s">
        <v>4158</v>
      </c>
      <c r="F1411" s="30" t="s">
        <v>2761</v>
      </c>
    </row>
    <row r="1412" spans="1:6" ht="21.95" customHeight="1" x14ac:dyDescent="0.25">
      <c r="A1412" s="7">
        <f t="shared" si="20"/>
        <v>1394</v>
      </c>
      <c r="B1412" s="30" t="s">
        <v>4159</v>
      </c>
      <c r="C1412" s="8">
        <v>10000</v>
      </c>
      <c r="D1412" s="9">
        <v>45898</v>
      </c>
      <c r="E1412" s="52" t="s">
        <v>3707</v>
      </c>
      <c r="F1412" s="30" t="s">
        <v>2761</v>
      </c>
    </row>
    <row r="1413" spans="1:6" ht="21.95" customHeight="1" x14ac:dyDescent="0.25">
      <c r="A1413" s="7">
        <f t="shared" ref="A1413:A1421" si="21">+A1412+1</f>
        <v>1395</v>
      </c>
      <c r="B1413" s="30" t="s">
        <v>1520</v>
      </c>
      <c r="C1413" s="8">
        <v>18800</v>
      </c>
      <c r="D1413" s="9">
        <v>45899</v>
      </c>
      <c r="E1413" s="52" t="s">
        <v>4160</v>
      </c>
      <c r="F1413" s="30" t="s">
        <v>2761</v>
      </c>
    </row>
    <row r="1414" spans="1:6" ht="21.95" customHeight="1" x14ac:dyDescent="0.25">
      <c r="A1414" s="7">
        <f t="shared" si="21"/>
        <v>1396</v>
      </c>
      <c r="B1414" s="30" t="s">
        <v>1895</v>
      </c>
      <c r="C1414" s="8">
        <v>9250</v>
      </c>
      <c r="D1414" s="9">
        <v>45898</v>
      </c>
      <c r="E1414" s="52" t="s">
        <v>4161</v>
      </c>
      <c r="F1414" s="30" t="s">
        <v>2761</v>
      </c>
    </row>
    <row r="1415" spans="1:6" ht="21.95" customHeight="1" x14ac:dyDescent="0.25">
      <c r="A1415" s="7">
        <f t="shared" si="21"/>
        <v>1397</v>
      </c>
      <c r="B1415" s="30" t="s">
        <v>4162</v>
      </c>
      <c r="C1415" s="8">
        <v>1298.23</v>
      </c>
      <c r="D1415" s="9">
        <v>45888</v>
      </c>
      <c r="E1415" s="52" t="s">
        <v>4163</v>
      </c>
      <c r="F1415" s="30" t="s">
        <v>2761</v>
      </c>
    </row>
    <row r="1416" spans="1:6" ht="21.95" customHeight="1" x14ac:dyDescent="0.25">
      <c r="A1416" s="7">
        <f t="shared" si="21"/>
        <v>1398</v>
      </c>
      <c r="B1416" s="30" t="s">
        <v>4164</v>
      </c>
      <c r="C1416" s="8">
        <v>5322.54</v>
      </c>
      <c r="D1416" s="9">
        <v>45887</v>
      </c>
      <c r="E1416" s="53" t="s">
        <v>4165</v>
      </c>
      <c r="F1416" s="30" t="s">
        <v>2761</v>
      </c>
    </row>
    <row r="1417" spans="1:6" ht="21.95" customHeight="1" x14ac:dyDescent="0.25">
      <c r="A1417" s="7">
        <f t="shared" si="21"/>
        <v>1399</v>
      </c>
      <c r="B1417" s="30" t="s">
        <v>4162</v>
      </c>
      <c r="C1417" s="8">
        <v>1423</v>
      </c>
      <c r="D1417" s="9">
        <v>45882</v>
      </c>
      <c r="E1417" s="52" t="s">
        <v>4166</v>
      </c>
      <c r="F1417" s="30" t="s">
        <v>2761</v>
      </c>
    </row>
    <row r="1418" spans="1:6" ht="21.95" customHeight="1" x14ac:dyDescent="0.25">
      <c r="A1418" s="7">
        <f t="shared" si="21"/>
        <v>1400</v>
      </c>
      <c r="B1418" s="30" t="s">
        <v>4167</v>
      </c>
      <c r="C1418" s="8">
        <v>9200</v>
      </c>
      <c r="D1418" s="9">
        <v>45898</v>
      </c>
      <c r="E1418" s="52" t="s">
        <v>4168</v>
      </c>
      <c r="F1418" s="30" t="s">
        <v>2761</v>
      </c>
    </row>
    <row r="1419" spans="1:6" ht="21.95" customHeight="1" x14ac:dyDescent="0.25">
      <c r="A1419" s="7">
        <f t="shared" si="21"/>
        <v>1401</v>
      </c>
      <c r="B1419" s="30" t="s">
        <v>2510</v>
      </c>
      <c r="C1419" s="59">
        <v>7770</v>
      </c>
      <c r="D1419" s="9">
        <v>45880</v>
      </c>
      <c r="E1419" s="52" t="s">
        <v>2811</v>
      </c>
      <c r="F1419" s="30" t="s">
        <v>2761</v>
      </c>
    </row>
    <row r="1420" spans="1:6" ht="21.95" customHeight="1" x14ac:dyDescent="0.25">
      <c r="A1420" s="7">
        <f t="shared" si="21"/>
        <v>1402</v>
      </c>
      <c r="B1420" s="30" t="s">
        <v>2844</v>
      </c>
      <c r="C1420" s="8">
        <v>1310</v>
      </c>
      <c r="D1420" s="9">
        <v>45898</v>
      </c>
      <c r="E1420" s="52" t="s">
        <v>4169</v>
      </c>
      <c r="F1420" s="30" t="s">
        <v>2761</v>
      </c>
    </row>
    <row r="1421" spans="1:6" ht="21.95" customHeight="1" x14ac:dyDescent="0.25">
      <c r="A1421" s="7">
        <f t="shared" si="21"/>
        <v>1403</v>
      </c>
      <c r="B1421" s="30" t="s">
        <v>2230</v>
      </c>
      <c r="C1421" s="8">
        <v>120</v>
      </c>
      <c r="D1421" s="9">
        <v>45896</v>
      </c>
      <c r="E1421" s="52" t="s">
        <v>4170</v>
      </c>
      <c r="F1421" s="30" t="s">
        <v>2200</v>
      </c>
    </row>
    <row r="1422" spans="1:6" x14ac:dyDescent="0.25">
      <c r="A1422" s="120" t="s">
        <v>2579</v>
      </c>
      <c r="B1422" s="114"/>
      <c r="C1422" s="114"/>
      <c r="D1422" s="114"/>
      <c r="E1422" s="114"/>
      <c r="F1422" s="114"/>
    </row>
  </sheetData>
  <mergeCells count="12">
    <mergeCell ref="A1282:F1282"/>
    <mergeCell ref="A1422:F1422"/>
    <mergeCell ref="A1:C1"/>
    <mergeCell ref="A3:B3"/>
    <mergeCell ref="A9:F9"/>
    <mergeCell ref="A11:F11"/>
    <mergeCell ref="A1068:F1068"/>
    <mergeCell ref="A936:F936"/>
    <mergeCell ref="A746:F746"/>
    <mergeCell ref="A618:F618"/>
    <mergeCell ref="A490:F490"/>
    <mergeCell ref="A183:F183"/>
  </mergeCells>
  <dataValidations disablePrompts="1" count="1">
    <dataValidation type="date" allowBlank="1" showInputMessage="1" showErrorMessage="1" sqref="D47:D76" xr:uid="{D2CA75C2-9247-49E8-B1DA-E288DFE94EA1}">
      <formula1>44562</formula1>
      <formula2>45657</formula2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FBDF2-EB21-4B84-9FE4-9F7D5C6865D1}">
  <dimension ref="A1:F41"/>
  <sheetViews>
    <sheetView showGridLines="0" zoomScale="70" zoomScaleNormal="70" workbookViewId="0">
      <pane ySplit="10" topLeftCell="A34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44.42578125" customWidth="1"/>
    <col min="3" max="3" width="21.7109375" customWidth="1"/>
    <col min="4" max="4" width="28.42578125" customWidth="1"/>
    <col min="5" max="5" width="31.7109375" customWidth="1"/>
    <col min="6" max="6" width="38.7109375" style="20" customWidth="1"/>
  </cols>
  <sheetData>
    <row r="1" spans="1:6" ht="15.75" customHeight="1" x14ac:dyDescent="0.25">
      <c r="A1" s="115" t="s">
        <v>0</v>
      </c>
      <c r="B1" s="115"/>
      <c r="C1" s="115"/>
      <c r="D1" s="16"/>
      <c r="E1" s="16"/>
      <c r="F1" s="16"/>
    </row>
    <row r="2" spans="1:6" ht="15.75" x14ac:dyDescent="0.25">
      <c r="A2" s="2" t="s">
        <v>1</v>
      </c>
      <c r="B2" s="2"/>
      <c r="C2" s="2"/>
      <c r="D2" s="2"/>
      <c r="E2" s="2"/>
      <c r="F2" s="16"/>
    </row>
    <row r="3" spans="1:6" ht="15.75" customHeight="1" x14ac:dyDescent="0.25">
      <c r="A3" s="115" t="s">
        <v>2</v>
      </c>
      <c r="B3" s="115"/>
      <c r="C3" s="16"/>
      <c r="D3" s="16"/>
      <c r="E3" s="16"/>
      <c r="F3" s="16"/>
    </row>
    <row r="4" spans="1:6" ht="15.75" x14ac:dyDescent="0.25">
      <c r="A4" s="2" t="s">
        <v>3</v>
      </c>
      <c r="B4" s="2"/>
      <c r="C4" s="2"/>
      <c r="D4" s="2"/>
      <c r="E4" s="2"/>
      <c r="F4" s="16"/>
    </row>
    <row r="5" spans="1:6" ht="15.75" x14ac:dyDescent="0.25">
      <c r="A5" s="2" t="s">
        <v>2184</v>
      </c>
      <c r="B5" s="2"/>
      <c r="C5" s="2"/>
      <c r="D5" s="2"/>
      <c r="E5" s="2"/>
      <c r="F5" s="16"/>
    </row>
    <row r="6" spans="1:6" ht="15.75" x14ac:dyDescent="0.25">
      <c r="A6" s="2" t="s">
        <v>4027</v>
      </c>
      <c r="B6" s="2"/>
      <c r="C6" s="2"/>
      <c r="D6" s="2"/>
      <c r="E6" s="2"/>
      <c r="F6" s="16"/>
    </row>
    <row r="7" spans="1:6" ht="15.75" x14ac:dyDescent="0.25">
      <c r="A7" s="2" t="s">
        <v>4028</v>
      </c>
      <c r="B7" s="2"/>
      <c r="C7" s="3"/>
      <c r="D7" s="2"/>
      <c r="E7" s="2"/>
      <c r="F7" s="16"/>
    </row>
    <row r="8" spans="1:6" ht="15.75" x14ac:dyDescent="0.25">
      <c r="A8" s="1"/>
      <c r="B8" s="1"/>
      <c r="C8" s="1"/>
      <c r="D8" s="1"/>
      <c r="E8" s="1"/>
      <c r="F8" s="18"/>
    </row>
    <row r="9" spans="1:6" ht="21" customHeight="1" thickBot="1" x14ac:dyDescent="0.4">
      <c r="A9" s="116" t="s">
        <v>2424</v>
      </c>
      <c r="B9" s="116"/>
      <c r="C9" s="116"/>
      <c r="D9" s="116"/>
      <c r="E9" s="116"/>
      <c r="F9" s="116"/>
    </row>
    <row r="10" spans="1:6" ht="38.25" customHeight="1" x14ac:dyDescent="0.25">
      <c r="A10" s="4" t="s">
        <v>6</v>
      </c>
      <c r="B10" s="4" t="s">
        <v>7</v>
      </c>
      <c r="C10" s="6" t="s">
        <v>8</v>
      </c>
      <c r="D10" s="4" t="s">
        <v>9</v>
      </c>
      <c r="E10" s="5" t="s">
        <v>10</v>
      </c>
      <c r="F10" s="5" t="s">
        <v>1476</v>
      </c>
    </row>
    <row r="11" spans="1:6" ht="21.95" customHeight="1" x14ac:dyDescent="0.25">
      <c r="A11" s="113" t="s">
        <v>2866</v>
      </c>
      <c r="B11" s="114"/>
      <c r="C11" s="114"/>
      <c r="D11" s="114"/>
      <c r="E11" s="114"/>
      <c r="F11" s="114"/>
    </row>
    <row r="12" spans="1:6" x14ac:dyDescent="0.25">
      <c r="A12" s="117" t="s">
        <v>2576</v>
      </c>
      <c r="B12" s="118"/>
      <c r="C12" s="118"/>
      <c r="D12" s="118"/>
      <c r="E12" s="118"/>
      <c r="F12" s="119"/>
    </row>
    <row r="13" spans="1:6" x14ac:dyDescent="0.25">
      <c r="A13" s="113" t="s">
        <v>3021</v>
      </c>
      <c r="B13" s="114"/>
      <c r="C13" s="114"/>
      <c r="D13" s="114"/>
      <c r="E13" s="114"/>
      <c r="F13" s="114"/>
    </row>
    <row r="14" spans="1:6" ht="45" x14ac:dyDescent="0.25">
      <c r="A14" s="7">
        <v>1</v>
      </c>
      <c r="B14" s="25" t="s">
        <v>2554</v>
      </c>
      <c r="C14" s="8" t="s">
        <v>3284</v>
      </c>
      <c r="D14" s="9">
        <v>45694</v>
      </c>
      <c r="E14" s="52" t="s">
        <v>3285</v>
      </c>
      <c r="F14" s="55" t="s">
        <v>2556</v>
      </c>
    </row>
    <row r="15" spans="1:6" ht="45" x14ac:dyDescent="0.25">
      <c r="A15" s="7">
        <v>2</v>
      </c>
      <c r="B15" s="25" t="s">
        <v>2815</v>
      </c>
      <c r="C15" s="8" t="s">
        <v>3284</v>
      </c>
      <c r="D15" s="9">
        <v>45694</v>
      </c>
      <c r="E15" s="52" t="s">
        <v>3286</v>
      </c>
      <c r="F15" s="55" t="s">
        <v>2556</v>
      </c>
    </row>
    <row r="16" spans="1:6" ht="45" x14ac:dyDescent="0.25">
      <c r="A16" s="7">
        <v>3</v>
      </c>
      <c r="B16" s="25" t="s">
        <v>3287</v>
      </c>
      <c r="C16" s="8" t="s">
        <v>3284</v>
      </c>
      <c r="D16" s="9">
        <v>45694</v>
      </c>
      <c r="E16" s="52" t="s">
        <v>3285</v>
      </c>
      <c r="F16" s="55" t="s">
        <v>2556</v>
      </c>
    </row>
    <row r="17" spans="1:6" ht="45" x14ac:dyDescent="0.25">
      <c r="A17" s="7">
        <v>4</v>
      </c>
      <c r="B17" s="25" t="s">
        <v>2987</v>
      </c>
      <c r="C17" s="8" t="s">
        <v>3284</v>
      </c>
      <c r="D17" s="9">
        <v>45694</v>
      </c>
      <c r="E17" s="52" t="s">
        <v>3285</v>
      </c>
      <c r="F17" s="55" t="s">
        <v>2556</v>
      </c>
    </row>
    <row r="18" spans="1:6" ht="45" x14ac:dyDescent="0.25">
      <c r="A18" s="7">
        <v>5</v>
      </c>
      <c r="B18" s="104" t="s">
        <v>3230</v>
      </c>
      <c r="C18" s="100" t="s">
        <v>3288</v>
      </c>
      <c r="D18" s="105">
        <v>45699</v>
      </c>
      <c r="E18" s="106" t="s">
        <v>3289</v>
      </c>
      <c r="F18" s="104" t="s">
        <v>3045</v>
      </c>
    </row>
    <row r="19" spans="1:6" x14ac:dyDescent="0.25">
      <c r="A19" s="113" t="s">
        <v>3420</v>
      </c>
      <c r="B19" s="114"/>
      <c r="C19" s="114"/>
      <c r="D19" s="114"/>
      <c r="E19" s="114"/>
      <c r="F19" s="114"/>
    </row>
    <row r="20" spans="1:6" ht="30" x14ac:dyDescent="0.25">
      <c r="A20" s="7">
        <f>+A18+1</f>
        <v>6</v>
      </c>
      <c r="B20" s="52" t="s">
        <v>3421</v>
      </c>
      <c r="C20" s="8" t="s">
        <v>3422</v>
      </c>
      <c r="D20" s="9">
        <v>45735</v>
      </c>
      <c r="E20" s="52" t="s">
        <v>3423</v>
      </c>
      <c r="F20" s="25" t="s">
        <v>3424</v>
      </c>
    </row>
    <row r="21" spans="1:6" x14ac:dyDescent="0.25">
      <c r="A21" s="113" t="s">
        <v>3425</v>
      </c>
      <c r="B21" s="114"/>
      <c r="C21" s="114"/>
      <c r="D21" s="114"/>
      <c r="E21" s="114"/>
      <c r="F21" s="114"/>
    </row>
    <row r="22" spans="1:6" x14ac:dyDescent="0.25">
      <c r="A22" s="121" t="s">
        <v>3560</v>
      </c>
      <c r="B22" s="122"/>
      <c r="C22" s="122"/>
      <c r="D22" s="122"/>
      <c r="E22" s="122"/>
      <c r="F22" s="123"/>
    </row>
    <row r="23" spans="1:6" x14ac:dyDescent="0.25">
      <c r="A23" s="113" t="s">
        <v>3718</v>
      </c>
      <c r="B23" s="114"/>
      <c r="C23" s="114"/>
      <c r="D23" s="114"/>
      <c r="E23" s="114"/>
      <c r="F23" s="114"/>
    </row>
    <row r="24" spans="1:6" x14ac:dyDescent="0.25">
      <c r="A24" s="121" t="s">
        <v>3560</v>
      </c>
      <c r="B24" s="122"/>
      <c r="C24" s="122"/>
      <c r="D24" s="122"/>
      <c r="E24" s="122"/>
      <c r="F24" s="123"/>
    </row>
    <row r="25" spans="1:6" x14ac:dyDescent="0.25">
      <c r="A25" s="113" t="s">
        <v>3719</v>
      </c>
      <c r="B25" s="114"/>
      <c r="C25" s="114"/>
      <c r="D25" s="114"/>
      <c r="E25" s="114"/>
      <c r="F25" s="114"/>
    </row>
    <row r="26" spans="1:6" ht="90" x14ac:dyDescent="0.25">
      <c r="A26" s="7">
        <f>+A20+1</f>
        <v>7</v>
      </c>
      <c r="B26" s="30" t="s">
        <v>3838</v>
      </c>
      <c r="C26" s="110" t="s">
        <v>3839</v>
      </c>
      <c r="D26" s="9">
        <v>45821</v>
      </c>
      <c r="E26" s="52" t="s">
        <v>3840</v>
      </c>
      <c r="F26" s="7" t="s">
        <v>2556</v>
      </c>
    </row>
    <row r="27" spans="1:6" ht="90" x14ac:dyDescent="0.25">
      <c r="A27" s="7">
        <f>+A26+1</f>
        <v>8</v>
      </c>
      <c r="B27" s="30" t="s">
        <v>3841</v>
      </c>
      <c r="C27" s="110" t="s">
        <v>3842</v>
      </c>
      <c r="D27" s="9">
        <v>45821</v>
      </c>
      <c r="E27" s="52" t="s">
        <v>3840</v>
      </c>
      <c r="F27" s="7" t="s">
        <v>2556</v>
      </c>
    </row>
    <row r="28" spans="1:6" ht="90" x14ac:dyDescent="0.25">
      <c r="A28" s="7">
        <f t="shared" ref="A28:A32" si="0">+A27+1</f>
        <v>9</v>
      </c>
      <c r="B28" s="30" t="s">
        <v>2554</v>
      </c>
      <c r="C28" s="110" t="s">
        <v>3843</v>
      </c>
      <c r="D28" s="9">
        <v>45821</v>
      </c>
      <c r="E28" s="52" t="s">
        <v>3840</v>
      </c>
      <c r="F28" s="7" t="s">
        <v>2556</v>
      </c>
    </row>
    <row r="29" spans="1:6" ht="90" x14ac:dyDescent="0.25">
      <c r="A29" s="7">
        <f t="shared" si="0"/>
        <v>10</v>
      </c>
      <c r="B29" s="30" t="s">
        <v>3844</v>
      </c>
      <c r="C29" s="110" t="s">
        <v>3845</v>
      </c>
      <c r="D29" s="9">
        <v>45821</v>
      </c>
      <c r="E29" s="52" t="s">
        <v>3840</v>
      </c>
      <c r="F29" s="7" t="s">
        <v>2556</v>
      </c>
    </row>
    <row r="30" spans="1:6" ht="60" x14ac:dyDescent="0.25">
      <c r="A30" s="7">
        <f t="shared" si="0"/>
        <v>11</v>
      </c>
      <c r="B30" s="30" t="s">
        <v>3846</v>
      </c>
      <c r="C30" s="7" t="s">
        <v>3847</v>
      </c>
      <c r="D30" s="9">
        <v>45818</v>
      </c>
      <c r="E30" s="52" t="s">
        <v>3848</v>
      </c>
      <c r="F30" s="110" t="s">
        <v>2459</v>
      </c>
    </row>
    <row r="31" spans="1:6" ht="60" x14ac:dyDescent="0.25">
      <c r="A31" s="7">
        <f t="shared" si="0"/>
        <v>12</v>
      </c>
      <c r="B31" s="30" t="s">
        <v>3849</v>
      </c>
      <c r="C31" s="7" t="s">
        <v>3850</v>
      </c>
      <c r="D31" s="9">
        <v>45818</v>
      </c>
      <c r="E31" s="52" t="s">
        <v>3848</v>
      </c>
      <c r="F31" s="10" t="s">
        <v>3851</v>
      </c>
    </row>
    <row r="32" spans="1:6" ht="60" x14ac:dyDescent="0.25">
      <c r="A32" s="7">
        <f t="shared" si="0"/>
        <v>13</v>
      </c>
      <c r="B32" s="111" t="s">
        <v>3852</v>
      </c>
      <c r="C32" s="7" t="s">
        <v>3850</v>
      </c>
      <c r="D32" s="9">
        <v>45818</v>
      </c>
      <c r="E32" s="52" t="s">
        <v>3853</v>
      </c>
      <c r="F32" s="10" t="s">
        <v>3854</v>
      </c>
    </row>
    <row r="33" spans="1:6" x14ac:dyDescent="0.25">
      <c r="A33" s="113" t="s">
        <v>3855</v>
      </c>
      <c r="B33" s="114"/>
      <c r="C33" s="114"/>
      <c r="D33" s="114"/>
      <c r="E33" s="114"/>
      <c r="F33" s="114"/>
    </row>
    <row r="34" spans="1:6" x14ac:dyDescent="0.25">
      <c r="A34" s="121" t="s">
        <v>3560</v>
      </c>
      <c r="B34" s="122"/>
      <c r="C34" s="122"/>
      <c r="D34" s="122"/>
      <c r="E34" s="122"/>
      <c r="F34" s="123"/>
    </row>
    <row r="35" spans="1:6" x14ac:dyDescent="0.25">
      <c r="A35" s="113" t="s">
        <v>4029</v>
      </c>
      <c r="B35" s="114"/>
      <c r="C35" s="114"/>
      <c r="D35" s="114"/>
      <c r="E35" s="114"/>
      <c r="F35" s="114"/>
    </row>
    <row r="36" spans="1:6" ht="45" x14ac:dyDescent="0.25">
      <c r="A36" s="7">
        <v>1</v>
      </c>
      <c r="B36" s="30" t="s">
        <v>4171</v>
      </c>
      <c r="C36" s="8" t="s">
        <v>4172</v>
      </c>
      <c r="D36" s="9">
        <v>45881</v>
      </c>
      <c r="E36" s="52" t="s">
        <v>4173</v>
      </c>
      <c r="F36" s="30" t="s">
        <v>2339</v>
      </c>
    </row>
    <row r="37" spans="1:6" ht="45" x14ac:dyDescent="0.25">
      <c r="A37" s="7">
        <v>2</v>
      </c>
      <c r="B37" s="30" t="s">
        <v>4174</v>
      </c>
      <c r="C37" s="8" t="s">
        <v>4175</v>
      </c>
      <c r="D37" s="9">
        <v>45881</v>
      </c>
      <c r="E37" s="52" t="s">
        <v>4173</v>
      </c>
      <c r="F37" s="30" t="s">
        <v>2339</v>
      </c>
    </row>
    <row r="38" spans="1:6" ht="90" x14ac:dyDescent="0.25">
      <c r="A38" s="7">
        <v>3</v>
      </c>
      <c r="B38" s="30" t="s">
        <v>2554</v>
      </c>
      <c r="C38" s="8" t="s">
        <v>4176</v>
      </c>
      <c r="D38" s="9">
        <v>45874</v>
      </c>
      <c r="E38" s="52" t="s">
        <v>4177</v>
      </c>
      <c r="F38" s="30" t="s">
        <v>2556</v>
      </c>
    </row>
    <row r="39" spans="1:6" ht="90" x14ac:dyDescent="0.25">
      <c r="A39" s="7">
        <v>4</v>
      </c>
      <c r="B39" s="30" t="s">
        <v>4178</v>
      </c>
      <c r="C39" s="8" t="s">
        <v>4176</v>
      </c>
      <c r="D39" s="9">
        <v>45874</v>
      </c>
      <c r="E39" s="52" t="s">
        <v>4177</v>
      </c>
      <c r="F39" s="30" t="s">
        <v>2556</v>
      </c>
    </row>
    <row r="40" spans="1:6" ht="90" x14ac:dyDescent="0.25">
      <c r="A40" s="7">
        <v>5</v>
      </c>
      <c r="B40" s="30" t="s">
        <v>2815</v>
      </c>
      <c r="C40" s="8" t="s">
        <v>4176</v>
      </c>
      <c r="D40" s="9">
        <v>45874</v>
      </c>
      <c r="E40" s="52" t="s">
        <v>4177</v>
      </c>
      <c r="F40" s="30" t="s">
        <v>2556</v>
      </c>
    </row>
    <row r="41" spans="1:6" x14ac:dyDescent="0.25">
      <c r="A41" s="113" t="s">
        <v>2579</v>
      </c>
      <c r="B41" s="114"/>
      <c r="C41" s="114"/>
      <c r="D41" s="114"/>
      <c r="E41" s="114"/>
      <c r="F41" s="114"/>
    </row>
  </sheetData>
  <mergeCells count="16">
    <mergeCell ref="A41:F41"/>
    <mergeCell ref="A1:C1"/>
    <mergeCell ref="A3:B3"/>
    <mergeCell ref="A9:F9"/>
    <mergeCell ref="A11:F11"/>
    <mergeCell ref="A24:F24"/>
    <mergeCell ref="A23:F23"/>
    <mergeCell ref="A21:F21"/>
    <mergeCell ref="A22:F22"/>
    <mergeCell ref="A34:F34"/>
    <mergeCell ref="A35:F35"/>
    <mergeCell ref="A19:F19"/>
    <mergeCell ref="A12:F12"/>
    <mergeCell ref="A13:F13"/>
    <mergeCell ref="A25:F25"/>
    <mergeCell ref="A33:F33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AÑO 2022</vt:lpstr>
      <vt:lpstr>AÑO 2023</vt:lpstr>
      <vt:lpstr>NACIONALES AÑO 2024</vt:lpstr>
      <vt:lpstr>INTERNACIONALES AÑO 2024</vt:lpstr>
      <vt:lpstr>NACIONALES AÑO 2025</vt:lpstr>
      <vt:lpstr>INTERNACIONALES 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2020-07-15T16:36:33Z</cp:lastPrinted>
  <dcterms:created xsi:type="dcterms:W3CDTF">2017-12-05T18:01:17Z</dcterms:created>
  <dcterms:modified xsi:type="dcterms:W3CDTF">2025-09-30T15:13:51Z</dcterms:modified>
</cp:coreProperties>
</file>